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01\LTM_Daten\04_Marketing\04_Internationales Marketing\01_Marktbearbeitung\UK\2023\2023_UK_Flughafen\UK07_Lemongrass\3_Umsetzung\3_digital_campaign\"/>
    </mc:Choice>
  </mc:AlternateContent>
  <bookViews>
    <workbookView xWindow="0" yWindow="0" windowWidth="28800" windowHeight="11856"/>
  </bookViews>
  <sheets>
    <sheet name="Artworks list" sheetId="1" r:id="rId1"/>
    <sheet name="Data set 1" sheetId="2" r:id="rId2"/>
    <sheet name="Data set 2" sheetId="3" r:id="rId3"/>
    <sheet name="Data set 3" sheetId="4" r:id="rId4"/>
    <sheet name="Data set 4" sheetId="5" r:id="rId5"/>
    <sheet name="NFTs" sheetId="6" r:id="rId6"/>
    <sheet name="Living artists" sheetId="7" r:id="rId7"/>
    <sheet name="Additional data sources" sheetId="8" r:id="rId8"/>
  </sheets>
  <definedNames>
    <definedName name="_xlnm._FilterDatabase" localSheetId="0" hidden="1">'Artworks list'!$A$1:$M$153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3" i="1" l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<sst xmlns="http://schemas.openxmlformats.org/spreadsheetml/2006/main" count="3249" uniqueCount="1408">
  <si>
    <t>#</t>
  </si>
  <si>
    <t>Artwork – click for image and to learn more</t>
  </si>
  <si>
    <t>Artist</t>
  </si>
  <si>
    <t>Living artist?</t>
  </si>
  <si>
    <t>Medium</t>
  </si>
  <si>
    <t>Year completed</t>
  </si>
  <si>
    <t>Year last sold</t>
  </si>
  <si>
    <t>Initial value (millions)</t>
  </si>
  <si>
    <t>Inflation adjusted (millions)</t>
  </si>
  <si>
    <t>Increase in value</t>
  </si>
  <si>
    <t>Current owner</t>
  </si>
  <si>
    <t>Auction house</t>
  </si>
  <si>
    <t>Salvator Mundi</t>
  </si>
  <si>
    <t>Leonardo da Vinci</t>
  </si>
  <si>
    <t>No</t>
  </si>
  <si>
    <t>Oil on walnut panel</t>
  </si>
  <si>
    <t>c. 1500</t>
  </si>
  <si>
    <t>Badr bin Abdullah Al Saud</t>
  </si>
  <si>
    <t>Christie's, New York</t>
  </si>
  <si>
    <t>Interchange</t>
  </si>
  <si>
    <t>Willem de Kooning</t>
  </si>
  <si>
    <t>Oil on canvas</t>
  </si>
  <si>
    <t>Kenneth C. Griffin</t>
  </si>
  <si>
    <t>Private sale</t>
  </si>
  <si>
    <t>The Card Players</t>
  </si>
  <si>
    <t>Paul Cézanne</t>
  </si>
  <si>
    <t>State of Qatar</t>
  </si>
  <si>
    <t>Nafea Faa Ipoipo (When Will You Marry?)</t>
  </si>
  <si>
    <t>Paul Gauguin</t>
  </si>
  <si>
    <t>Number 17A</t>
  </si>
  <si>
    <t>Jackson Pollock</t>
  </si>
  <si>
    <t>Oil on fibreboard</t>
  </si>
  <si>
    <t>Wasserschlangen II</t>
  </si>
  <si>
    <t>Gustav Klimt</t>
  </si>
  <si>
    <t>1904–07</t>
  </si>
  <si>
    <t>Dmitry Rybolovlev</t>
  </si>
  <si>
    <t>No. 6 (Violet, Green and Red)</t>
  </si>
  <si>
    <t>Mark Rothko</t>
  </si>
  <si>
    <t>Private sale via Yves Bouvier</t>
  </si>
  <si>
    <t>Pendant portraits of Maerten Soolmans and Oopjen Coppit</t>
  </si>
  <si>
    <t>Rembrandt</t>
  </si>
  <si>
    <t>Rijksmuseum and Louvre</t>
  </si>
  <si>
    <t>Les Femmes d'Alger ("Version O")</t>
  </si>
  <si>
    <t>Pablo Picasso</t>
  </si>
  <si>
    <t>Hamad bin Jassim bin Jaber Al Thani</t>
  </si>
  <si>
    <t>The Standard Bearer</t>
  </si>
  <si>
    <t>Rijksmuseum</t>
  </si>
  <si>
    <t>Nu couché</t>
  </si>
  <si>
    <t>Amedeo Modigliani</t>
  </si>
  <si>
    <t>1917/18</t>
  </si>
  <si>
    <t>Liu Yiqian</t>
  </si>
  <si>
    <t>No. 5, 1948</t>
  </si>
  <si>
    <t>David Martinez</t>
  </si>
  <si>
    <t>Private sale via Sotheby's</t>
  </si>
  <si>
    <t>Woman III</t>
  </si>
  <si>
    <t>Steven A. Cohen</t>
  </si>
  <si>
    <t>Private sale via Larry Gagosian</t>
  </si>
  <si>
    <t>Masterpiece</t>
  </si>
  <si>
    <t>Roy Lichtenstein</t>
  </si>
  <si>
    <t>Acrylic and oil on canvas</t>
  </si>
  <si>
    <t>Portrait of Adele Bloch-Bauer I</t>
  </si>
  <si>
    <t>Oil and gold leaf on canvas</t>
  </si>
  <si>
    <t>Ronald Lauder, Neue Galerie</t>
  </si>
  <si>
    <t>Private sale via Christie's</t>
  </si>
  <si>
    <t>Shot Sage Blue Marilyn</t>
  </si>
  <si>
    <t>Andy Warhol</t>
  </si>
  <si>
    <t>Silkscreen on canvas</t>
  </si>
  <si>
    <t>Larry Gagosian</t>
  </si>
  <si>
    <t>Le Rêve</t>
  </si>
  <si>
    <t>Portrait of Dr. Gachet</t>
  </si>
  <si>
    <t>Vincent van Gogh</t>
  </si>
  <si>
    <t>Ryoei Saito</t>
  </si>
  <si>
    <t>Nu couché (sur le côté gauche)</t>
  </si>
  <si>
    <t>Private collector</t>
  </si>
  <si>
    <t>Sotheby's, New York</t>
  </si>
  <si>
    <t>Portrait of Adele Bloch-Bauer II</t>
  </si>
  <si>
    <t>Three Studies of Lucian Freud</t>
  </si>
  <si>
    <t>Francis Bacon</t>
  </si>
  <si>
    <t>Elaine Wynn, ex-wife of Steve Wynn</t>
  </si>
  <si>
    <t>Bal du moulin de la Galette</t>
  </si>
  <si>
    <t>Pierre-Auguste Renoir</t>
  </si>
  <si>
    <t>L'Homme au doigt</t>
  </si>
  <si>
    <t>Alberto Giacometti</t>
  </si>
  <si>
    <t>Bronze</t>
  </si>
  <si>
    <t>Twelve Landscape Screens</t>
  </si>
  <si>
    <t>Qi Baishi</t>
  </si>
  <si>
    <t>Ink on paper</t>
  </si>
  <si>
    <t>Beijing Poly Auction</t>
  </si>
  <si>
    <t>Garçon à la pipe</t>
  </si>
  <si>
    <t>Guido Barilla</t>
  </si>
  <si>
    <t>Les Poseuses, Ensemble (Petite version)</t>
  </si>
  <si>
    <t>Georges Seurat</t>
  </si>
  <si>
    <t xml:space="preserve">Barnes Foundation </t>
  </si>
  <si>
    <t>The Scream</t>
  </si>
  <si>
    <t>Edvard Munch</t>
  </si>
  <si>
    <t>Oil, tempera, pastel and crayon on cardboard</t>
  </si>
  <si>
    <t>Leon Black</t>
  </si>
  <si>
    <t>Otahi</t>
  </si>
  <si>
    <t>Reclining Nude With Blue Cushion</t>
  </si>
  <si>
    <t>La Montagne Sainte-Victoire</t>
  </si>
  <si>
    <t>Paul Cezanne</t>
  </si>
  <si>
    <t>1888-90</t>
  </si>
  <si>
    <t>Shared among Swiss museums</t>
  </si>
  <si>
    <t>Flag</t>
  </si>
  <si>
    <t>Jasper Johns</t>
  </si>
  <si>
    <t>Yes</t>
  </si>
  <si>
    <t>Oil and collage on fabric and plywood</t>
  </si>
  <si>
    <t>Private sale, estimated price</t>
  </si>
  <si>
    <t>Nude, Green Leaves and Bust</t>
  </si>
  <si>
    <t>Leonard Blavatnik</t>
  </si>
  <si>
    <t>Portrait of Joseph Roulin</t>
  </si>
  <si>
    <t>Museum of Modern Art New York</t>
  </si>
  <si>
    <t>Private sale via Thomas Ammann, Fine Art Zurich</t>
  </si>
  <si>
    <t>L'Homme qui marche I</t>
  </si>
  <si>
    <t>Lily Safra</t>
  </si>
  <si>
    <t>Sotheby's, London</t>
  </si>
  <si>
    <t>L’Homme assis au verre</t>
  </si>
  <si>
    <t>Irises</t>
  </si>
  <si>
    <t>Alan Bond</t>
  </si>
  <si>
    <t>Dora Maar au Chat</t>
  </si>
  <si>
    <t>Boris Ivanishvili</t>
  </si>
  <si>
    <t>Eight Elvises</t>
  </si>
  <si>
    <t>The State of Qatar</t>
  </si>
  <si>
    <t>Private sale via Philippe Ségalot</t>
  </si>
  <si>
    <t>Young Girl with a Flower Basket</t>
  </si>
  <si>
    <t>The Nahmad family</t>
  </si>
  <si>
    <t>Anna's Light</t>
  </si>
  <si>
    <t>Barnett Newman</t>
  </si>
  <si>
    <t>Acrylic on canvas</t>
  </si>
  <si>
    <t>Silver Car Crash (Double Disaster)</t>
  </si>
  <si>
    <t>Untitled</t>
  </si>
  <si>
    <t>Jean-Michel Basquiat</t>
  </si>
  <si>
    <t>Acrylic, spray paint and oilstick on canvas</t>
  </si>
  <si>
    <t>Yusaku Maezawa</t>
  </si>
  <si>
    <t>Portrait de l'artiste sans barbe</t>
  </si>
  <si>
    <t>Meules</t>
  </si>
  <si>
    <t>Claude Monet</t>
  </si>
  <si>
    <t>Hasso Plattner</t>
  </si>
  <si>
    <t>Verger avec cyprès</t>
  </si>
  <si>
    <t>La Montagne Sainte-Victoire vue du bosquet du Château Noir</t>
  </si>
  <si>
    <t>Chariot</t>
  </si>
  <si>
    <t>Massacre of the Innocents</t>
  </si>
  <si>
    <t>Peter Paul Rubens</t>
  </si>
  <si>
    <t>Kenneth Thomson</t>
  </si>
  <si>
    <t>Nurse</t>
  </si>
  <si>
    <t>Oil and acrylic on canvas</t>
  </si>
  <si>
    <t>Triptych, 1976</t>
  </si>
  <si>
    <t>Oil and pastel on canvas</t>
  </si>
  <si>
    <t>Roman Abramovich</t>
  </si>
  <si>
    <t>Les Noces de Pierrette</t>
  </si>
  <si>
    <t>Tomonori Tsurumaki</t>
  </si>
  <si>
    <t>Binoche et Godeau Paris</t>
  </si>
  <si>
    <t>False Start</t>
  </si>
  <si>
    <t>Colour lithograph, paper</t>
  </si>
  <si>
    <t>Private sale via Richard Gray</t>
  </si>
  <si>
    <t>Te Fare</t>
  </si>
  <si>
    <t>A Wheatfield with Cypresses</t>
  </si>
  <si>
    <t>Walter H. Annenberg</t>
  </si>
  <si>
    <t>Private sale via Steven Mazoh</t>
  </si>
  <si>
    <t>Boy and Dog in a Johnnypump</t>
  </si>
  <si>
    <t>Ken Griffin</t>
  </si>
  <si>
    <t>Maternitè II</t>
  </si>
  <si>
    <t>Oil on burlap</t>
  </si>
  <si>
    <t>Yo, Picasso</t>
  </si>
  <si>
    <t>Stavros Niarchos</t>
  </si>
  <si>
    <t>Turquoise Marilyn</t>
  </si>
  <si>
    <t>Birch Forest</t>
  </si>
  <si>
    <t>Femme assise près d'une fenêtre (Marie-Thérèse)</t>
  </si>
  <si>
    <t>Portrait of Alfonso d'Avalos with a Page</t>
  </si>
  <si>
    <t>Titian</t>
  </si>
  <si>
    <t>Getty Museum</t>
  </si>
  <si>
    <t>Private sale via Hervé Aaron</t>
  </si>
  <si>
    <t>Orange, Red, Yellow</t>
  </si>
  <si>
    <t>Le Bassin aux Nymphéas</t>
  </si>
  <si>
    <t>Andrey Melnichenko</t>
  </si>
  <si>
    <t>Christie's, London</t>
  </si>
  <si>
    <t>Lady with a Fan</t>
  </si>
  <si>
    <t>Patti Wong, on behalf of a Hong Kong buyer</t>
  </si>
  <si>
    <t>Sotheby's London</t>
  </si>
  <si>
    <t>Chop Suey</t>
  </si>
  <si>
    <t>Edward Hopper</t>
  </si>
  <si>
    <t>Rideau, Cruchon et Compotier</t>
  </si>
  <si>
    <t>Portrait of an Artist (Pool with Two Figures)</t>
  </si>
  <si>
    <t>David Hockney</t>
  </si>
  <si>
    <t>Rabbit</t>
  </si>
  <si>
    <t>Jeff Koons</t>
  </si>
  <si>
    <t>Stainless steel</t>
  </si>
  <si>
    <t>Christie's</t>
  </si>
  <si>
    <t>Black Fire I</t>
  </si>
  <si>
    <t>Merge</t>
  </si>
  <si>
    <t>Pak</t>
  </si>
  <si>
    <t>Digital painting (NFT)</t>
  </si>
  <si>
    <t>Sotheby's</t>
  </si>
  <si>
    <t>White Center (Yellow, Pink and Lavender on Rose)</t>
  </si>
  <si>
    <t>Sheikh Hamad bin Khalifa Al-Thani</t>
  </si>
  <si>
    <t>Vase with Fifteen Sunflowers</t>
  </si>
  <si>
    <t>Yasuo Goto, Yasuda Comp./Sompo Holdings</t>
  </si>
  <si>
    <t>Buffalo II</t>
  </si>
  <si>
    <t>Robert Rauschenberg</t>
  </si>
  <si>
    <t>Oil and silkscreen ink on canvas</t>
  </si>
  <si>
    <t>Alice Walton</t>
  </si>
  <si>
    <t>Triple Elvis</t>
  </si>
  <si>
    <t>Silkscreen ink and silver paint on linen</t>
  </si>
  <si>
    <t>Green Car Crash (Green Burning Car I)</t>
  </si>
  <si>
    <t>Polymer, silkscreen ink and acrylic on linen</t>
  </si>
  <si>
    <t>Philip Niarchos</t>
  </si>
  <si>
    <t>No. 10</t>
  </si>
  <si>
    <t>In This Case</t>
  </si>
  <si>
    <t>Acrylic and oilstick on canvas</t>
  </si>
  <si>
    <t>Suprematist Composition</t>
  </si>
  <si>
    <t>Kazimir Malevich</t>
  </si>
  <si>
    <t>Three Studies for a Portrait of John Edwards</t>
  </si>
  <si>
    <t>Portrait of a Young Man holding a Roundel</t>
  </si>
  <si>
    <t>Sandro Botticelli</t>
  </si>
  <si>
    <t>Tempera on poplar wood</t>
  </si>
  <si>
    <t>c. 1480</t>
  </si>
  <si>
    <t>Meule</t>
  </si>
  <si>
    <t>Hasso Plattner (unconfirmed)</t>
  </si>
  <si>
    <t>Nymphéas en fleur</t>
  </si>
  <si>
    <t>1914–1917</t>
  </si>
  <si>
    <t>Xin Li-Cohen</t>
  </si>
  <si>
    <t>Darmstadt Madonna</t>
  </si>
  <si>
    <t>Hans Holbein</t>
  </si>
  <si>
    <t>Oil on wood</t>
  </si>
  <si>
    <t>Reinhold Würth</t>
  </si>
  <si>
    <t>Private sale via Christoph Graf Douglas</t>
  </si>
  <si>
    <t>Laboureur dans un champ</t>
  </si>
  <si>
    <t>Private collector via Rebecca Wei</t>
  </si>
  <si>
    <t>Triptych Inspired by the Oresteia of Aeschylus</t>
  </si>
  <si>
    <t>Diana and Actaeon</t>
  </si>
  <si>
    <t>1556–1559</t>
  </si>
  <si>
    <t>National Galleries of Scotland &amp; National Gallery, London</t>
  </si>
  <si>
    <t>Au Lapin Agile</t>
  </si>
  <si>
    <t>The Gross Clinic</t>
  </si>
  <si>
    <t>Thomas Eakins</t>
  </si>
  <si>
    <t>Philadelphia Museum of Art</t>
  </si>
  <si>
    <t>No 1 (Royal Red and Blue)</t>
  </si>
  <si>
    <t>Acrobate et jeune arlequin</t>
  </si>
  <si>
    <t>Mitsukoshi</t>
  </si>
  <si>
    <t>Odalisque couchée aux magnolias</t>
  </si>
  <si>
    <t>Henri Matisse</t>
  </si>
  <si>
    <t>Femme aux Bras Croisés</t>
  </si>
  <si>
    <t>Nude Sitting on a Divan</t>
  </si>
  <si>
    <t>Police Gazette</t>
  </si>
  <si>
    <t>Taiwanese collector</t>
  </si>
  <si>
    <t>Philips, New York</t>
  </si>
  <si>
    <t>Diana and Callisto</t>
  </si>
  <si>
    <t>No. 7</t>
  </si>
  <si>
    <t>Laurence Escalante</t>
  </si>
  <si>
    <t>Tête</t>
  </si>
  <si>
    <t>Limestone</t>
  </si>
  <si>
    <t>1911-1912</t>
  </si>
  <si>
    <t>Untitled (New York City)</t>
  </si>
  <si>
    <t>Cy Twombly</t>
  </si>
  <si>
    <t>House paint and crayon on canvas</t>
  </si>
  <si>
    <t>Ten Views Of Lingbi Rock</t>
  </si>
  <si>
    <t>Wu Bin</t>
  </si>
  <si>
    <t>Femme assise dans un jardin</t>
  </si>
  <si>
    <t>Portrait of George Dyer Talking</t>
  </si>
  <si>
    <t>Peasant Woman Against a Background of Wheat</t>
  </si>
  <si>
    <t>Steve Wynn</t>
  </si>
  <si>
    <t>Private sale via Acquavella Galleries Inc., New York</t>
  </si>
  <si>
    <t>Four Marlons</t>
  </si>
  <si>
    <t>Acrylic, silkscreen ink, pencil on linen</t>
  </si>
  <si>
    <t>The Empire of Lights</t>
  </si>
  <si>
    <t>René Magritte</t>
  </si>
  <si>
    <t>Oil on canvas and gouache on paper</t>
  </si>
  <si>
    <t>Eagle Standing on Pine Tree</t>
  </si>
  <si>
    <t>Hunan TV &amp; Broadcast Intermediary Co</t>
  </si>
  <si>
    <t>China Guardian Auctions</t>
  </si>
  <si>
    <t>Men in Her Life</t>
  </si>
  <si>
    <t>Phillips de Pury &amp; Company</t>
  </si>
  <si>
    <t>Contraste de formes</t>
  </si>
  <si>
    <t>Fernand Léger</t>
  </si>
  <si>
    <t>La Gommeuse</t>
  </si>
  <si>
    <t>Buste de femme (Femme à la résille)</t>
  </si>
  <si>
    <t>Joseph Lau</t>
  </si>
  <si>
    <t>Portrait of a Halberdier</t>
  </si>
  <si>
    <t>Pontormo</t>
  </si>
  <si>
    <t>Oil and tempera on canvas</t>
  </si>
  <si>
    <t>La jeune fille sophistiquée (Portrait de Nancy Cunard)</t>
  </si>
  <si>
    <t>Constantin Brâncuși</t>
  </si>
  <si>
    <t>Polished brass</t>
  </si>
  <si>
    <t>1928-1932</t>
  </si>
  <si>
    <t>L’Allée des Alyscamps</t>
  </si>
  <si>
    <t>Untitled XXV</t>
  </si>
  <si>
    <t>Zhichuan Resettlement</t>
  </si>
  <si>
    <t>Wang Meng</t>
  </si>
  <si>
    <t>Wash on paper</t>
  </si>
  <si>
    <t>Guennol Lioness</t>
  </si>
  <si>
    <t>Unknown</t>
  </si>
  <si>
    <t>c.3000 BC</t>
  </si>
  <si>
    <t>Femme au béret et à la robe quadrillée (Marie-Thérèse Walter)</t>
  </si>
  <si>
    <t>Harry Smith</t>
  </si>
  <si>
    <t>Spring</t>
  </si>
  <si>
    <t>Édouard Manet</t>
  </si>
  <si>
    <t>Woman as Landscape</t>
  </si>
  <si>
    <t>Oil and charcoal on canvas</t>
  </si>
  <si>
    <t>1949-A-No. 1</t>
  </si>
  <si>
    <t>Clyfford Still</t>
  </si>
  <si>
    <t>1910–1912</t>
  </si>
  <si>
    <t>Christie's, Paris</t>
  </si>
  <si>
    <t>Everydays: the First 5000 Days</t>
  </si>
  <si>
    <t>Beeple</t>
  </si>
  <si>
    <t>"Metakovan"(Vignesh Sundaresan)</t>
  </si>
  <si>
    <t>Cabanes de bois parmi les oliviers et cyprès</t>
  </si>
  <si>
    <t>Le Bassin Aux Nymphéas</t>
  </si>
  <si>
    <t>1917-19</t>
  </si>
  <si>
    <t>Juin-Octobre 1985</t>
  </si>
  <si>
    <t>Zao Wou-Ki</t>
  </si>
  <si>
    <t>Sotheby's, Hong Kong</t>
  </si>
  <si>
    <t>Balloon Dog (Orange)</t>
  </si>
  <si>
    <t>Glazed porcelain</t>
  </si>
  <si>
    <t>1994-2000</t>
  </si>
  <si>
    <t>La muse endormie</t>
  </si>
  <si>
    <t>Nu de dos, 4 état (Back IV)</t>
  </si>
  <si>
    <t>Grand tête mince (Grand tête de Diego)</t>
  </si>
  <si>
    <t>Bill Acquavella</t>
  </si>
  <si>
    <t>The Journey of Humanity</t>
  </si>
  <si>
    <t>Sacha Jafri</t>
  </si>
  <si>
    <t>Andre Abdoune</t>
  </si>
  <si>
    <t>Humanity Inspired Royal Charity Auction, Dubai</t>
  </si>
  <si>
    <t>Madame LR (Portrait de Mme LR)</t>
  </si>
  <si>
    <t>Wood</t>
  </si>
  <si>
    <t>1914–17</t>
  </si>
  <si>
    <t>Tête de femme (Dora Maar)</t>
  </si>
  <si>
    <t>Franck Giraud</t>
  </si>
  <si>
    <t>Tulips</t>
  </si>
  <si>
    <t>1995-2004</t>
  </si>
  <si>
    <t>Jim Beam J.b. Turner Train</t>
  </si>
  <si>
    <t>Stainless steel and bourbon</t>
  </si>
  <si>
    <t>Undisclosed benefit foundation</t>
  </si>
  <si>
    <t>Bird in Space</t>
  </si>
  <si>
    <t>Marble</t>
  </si>
  <si>
    <t>1922–1923</t>
  </si>
  <si>
    <t>Domplatz, Mailand</t>
  </si>
  <si>
    <t>Gerhard Richter</t>
  </si>
  <si>
    <t>Artemis and the Stag</t>
  </si>
  <si>
    <t>c.100 BC – 100 AD</t>
  </si>
  <si>
    <t>Benefits Supervisor Sleeping</t>
  </si>
  <si>
    <t>Lucian Freud</t>
  </si>
  <si>
    <t>Reclining Figure: Festival</t>
  </si>
  <si>
    <t>Henry Moore</t>
  </si>
  <si>
    <t>Winged Genius</t>
  </si>
  <si>
    <t>Stone panel</t>
  </si>
  <si>
    <t>c. 883 - 859 B.C.</t>
  </si>
  <si>
    <t>Abstraktes Bild (809-4)</t>
  </si>
  <si>
    <t>Grande Femme Debout II</t>
  </si>
  <si>
    <t>Gagosian Gallery</t>
  </si>
  <si>
    <t>Spider</t>
  </si>
  <si>
    <t>Louise Bourgeois</t>
  </si>
  <si>
    <t>Bronze and silver nitrate</t>
  </si>
  <si>
    <t>Popeye</t>
  </si>
  <si>
    <t>Human One</t>
  </si>
  <si>
    <t>Ryan Zurrer</t>
  </si>
  <si>
    <t>Hanging Heart (Magenta/Gold)</t>
  </si>
  <si>
    <t>Stainless steel sculpture</t>
  </si>
  <si>
    <t>Love is in the Bin</t>
  </si>
  <si>
    <t>Banksy</t>
  </si>
  <si>
    <t>Spray Paint and acrylic, canvas on cardboard</t>
  </si>
  <si>
    <t>Lullaby Spring</t>
  </si>
  <si>
    <t>Damien Hirst</t>
  </si>
  <si>
    <t>Stainless steel and glass</t>
  </si>
  <si>
    <t>Platz (Square)</t>
  </si>
  <si>
    <t>Neo Rauch</t>
  </si>
  <si>
    <t>Girl with Balloon</t>
  </si>
  <si>
    <t>Partially destroyed, no known as "Love is in the Bin"</t>
  </si>
  <si>
    <t>Work</t>
  </si>
  <si>
    <t>Estimated Value</t>
  </si>
  <si>
    <t>Estimate (min/max)</t>
  </si>
  <si>
    <t>Year</t>
  </si>
  <si>
    <r>
      <t xml:space="preserve">Source = </t>
    </r>
    <r>
      <rPr>
        <u/>
        <sz val="10"/>
        <color rgb="FF1155CC"/>
        <rFont val="Arial"/>
      </rPr>
      <t>https://theartwolf.com/art-market/most-valuable-paintings/</t>
    </r>
  </si>
  <si>
    <t>Rembrandt van Rijn</t>
  </si>
  <si>
    <t>Portrait of Jan Six</t>
  </si>
  <si>
    <t>$320 million</t>
  </si>
  <si>
    <t>$260M - $380M</t>
  </si>
  <si>
    <t>Les joueurs de cartes</t>
  </si>
  <si>
    <t>$280M - $360M</t>
  </si>
  <si>
    <t>1892 - 1893</t>
  </si>
  <si>
    <t>Portrait of Doctor Gachet</t>
  </si>
  <si>
    <t>$300 million</t>
  </si>
  <si>
    <t>$250M - $350M</t>
  </si>
  <si>
    <t>Caravaggio</t>
  </si>
  <si>
    <t>Conversion of Saint Paul</t>
  </si>
  <si>
    <t>$285 million</t>
  </si>
  <si>
    <t>$220M - $350M</t>
  </si>
  <si>
    <t>Leonardo da Vinci (attributed to) / Leonardo da Vinci and workshop</t>
  </si>
  <si>
    <t>$275 million</t>
  </si>
  <si>
    <t>$200M - $350M</t>
  </si>
  <si>
    <t>1500 - 1510</t>
  </si>
  <si>
    <t>Femme nue (La danseuse d'Avignon)</t>
  </si>
  <si>
    <t>$250 million</t>
  </si>
  <si>
    <t>$200M - $300M</t>
  </si>
  <si>
    <t>Self-portrait with bandaged ear</t>
  </si>
  <si>
    <t>$240 million</t>
  </si>
  <si>
    <t>$200M - $280M</t>
  </si>
  <si>
    <t>Madonna dei fusi</t>
  </si>
  <si>
    <t>$235 million</t>
  </si>
  <si>
    <t>$170M - $300M</t>
  </si>
  <si>
    <t>1499 - 1507</t>
  </si>
  <si>
    <t>Shot Orange Marilyn</t>
  </si>
  <si>
    <t>$230 million</t>
  </si>
  <si>
    <t>$200M - $260M</t>
  </si>
  <si>
    <t>Adele Bloch-bauer I</t>
  </si>
  <si>
    <t>$225 million</t>
  </si>
  <si>
    <t>$190M - $260M</t>
  </si>
  <si>
    <t>Le Reve</t>
  </si>
  <si>
    <t>$220 million</t>
  </si>
  <si>
    <t>$180M - $260M</t>
  </si>
  <si>
    <t>Number 5, 1948</t>
  </si>
  <si>
    <t>$210 million</t>
  </si>
  <si>
    <t>$170M - $250M</t>
  </si>
  <si>
    <t>Sunflowers (Vase with fourteen sunflowers).</t>
  </si>
  <si>
    <t>1888 - 1889</t>
  </si>
  <si>
    <t>Nafea faa ipoipo? (When Will You Marry?)</t>
  </si>
  <si>
    <t>$200 million</t>
  </si>
  <si>
    <t>$160M - $240M</t>
  </si>
  <si>
    <t>Danaë (Danaë and the Shower of Gold)</t>
  </si>
  <si>
    <t>$150M - $250M</t>
  </si>
  <si>
    <t>Shot Red Marilyn</t>
  </si>
  <si>
    <t>The Martyrdom of Saint Ursula</t>
  </si>
  <si>
    <t>$190 million</t>
  </si>
  <si>
    <t>$150M - $230M</t>
  </si>
  <si>
    <t>Pieter Bruegel the Elder</t>
  </si>
  <si>
    <t>The Hay Harvest (Haymaking)</t>
  </si>
  <si>
    <t>Bal al le Moulin de la Gallette</t>
  </si>
  <si>
    <t>$160M - $220M</t>
  </si>
  <si>
    <t>Nude, Green Leaves, and Bust (Nu au Plateau de Sculpteur)</t>
  </si>
  <si>
    <t>$185 million</t>
  </si>
  <si>
    <t>$150M - $220M</t>
  </si>
  <si>
    <t>Wassily Kandinsky</t>
  </si>
  <si>
    <t>Composition V</t>
  </si>
  <si>
    <t>Triptych May-June 1973</t>
  </si>
  <si>
    <t>Garçon a la pipe</t>
  </si>
  <si>
    <t>"Shot Blue Marilyn" and "Shot Sage Blue Marilyn"</t>
  </si>
  <si>
    <t>$180 million</t>
  </si>
  <si>
    <t>$160M - $200M</t>
  </si>
  <si>
    <t>$140M - $220M</t>
  </si>
  <si>
    <t>No. 20 (Yellow Expanse)</t>
  </si>
  <si>
    <t>$150M - $210M</t>
  </si>
  <si>
    <t>Raphael</t>
  </si>
  <si>
    <t>Bridgewater Madonna &amp; The Holy family with a palm tree</t>
  </si>
  <si>
    <t>1506 - 1507</t>
  </si>
  <si>
    <t>Oh, Jeff...I Love You, Too...But...</t>
  </si>
  <si>
    <t>$175 million</t>
  </si>
  <si>
    <t>$150M - $200M</t>
  </si>
  <si>
    <t>Les Femmes dAlger (Versión "o")</t>
  </si>
  <si>
    <t>$170 million</t>
  </si>
  <si>
    <t>$140M - $200M</t>
  </si>
  <si>
    <t>"The Death of Decius Mus" and "The Funeral of Decius Mus"</t>
  </si>
  <si>
    <t>$120M - $220M</t>
  </si>
  <si>
    <t>$165 million</t>
  </si>
  <si>
    <t>$130M - $200M</t>
  </si>
  <si>
    <t>$160 million</t>
  </si>
  <si>
    <t>$120M - $200M</t>
  </si>
  <si>
    <t>Adele Bloch-bauer II</t>
  </si>
  <si>
    <t>$130M - $180M</t>
  </si>
  <si>
    <t>Sunflowers (Vase with three sunflowers)</t>
  </si>
  <si>
    <t>$140M - $180M</t>
  </si>
  <si>
    <t>An Old Woman Reading</t>
  </si>
  <si>
    <t>$155 million</t>
  </si>
  <si>
    <t>$140M - $170M</t>
  </si>
  <si>
    <t>The Crowning with Thorns</t>
  </si>
  <si>
    <t>$150 million</t>
  </si>
  <si>
    <t>$120M - $180M</t>
  </si>
  <si>
    <t>Le Mont Sainte-Victoire vu des Lauves</t>
  </si>
  <si>
    <t>1902 - 1906</t>
  </si>
  <si>
    <t>Mata Mua (in olden times)</t>
  </si>
  <si>
    <t>$130M - $170M</t>
  </si>
  <si>
    <t>Diego Velázquez</t>
  </si>
  <si>
    <t>Prince Baltasar Carlos in the Riding School</t>
  </si>
  <si>
    <t>$100M - $200M</t>
  </si>
  <si>
    <t>Enclosed field with rising sun</t>
  </si>
  <si>
    <t>$145 million</t>
  </si>
  <si>
    <t>$120M - $170M</t>
  </si>
  <si>
    <t>Nu à la serviette</t>
  </si>
  <si>
    <t>$110M - $180M</t>
  </si>
  <si>
    <t>Nature morte rideau à fleurs et fruits</t>
  </si>
  <si>
    <t>1904 - 1906</t>
  </si>
  <si>
    <t>Hans Holbein the Younger</t>
  </si>
  <si>
    <t>Desiderius Erasmus of Rotterdam</t>
  </si>
  <si>
    <t>The three ages of man</t>
  </si>
  <si>
    <t>1512 - 1514</t>
  </si>
  <si>
    <t>Nu Couché</t>
  </si>
  <si>
    <t>Mao</t>
  </si>
  <si>
    <t>The Mirror (Le Miroir)</t>
  </si>
  <si>
    <t>$140 million</t>
  </si>
  <si>
    <t>$110M - $170M</t>
  </si>
  <si>
    <t>Portrait of Maffeo Barberini</t>
  </si>
  <si>
    <t>$100M - $180M</t>
  </si>
  <si>
    <t>The Darmstadt Madonna</t>
  </si>
  <si>
    <t>$120M - $160M</t>
  </si>
  <si>
    <t>Les Poseuses, Ensemble</t>
  </si>
  <si>
    <t>Les noces de Pierrette</t>
  </si>
  <si>
    <t>Three Portraits: Posthumous Portrait of George Dyer, Self-portrait, and Portrait of Lucian Freud</t>
  </si>
  <si>
    <t>Triptych 1976</t>
  </si>
  <si>
    <t>Daubigny's Garden</t>
  </si>
  <si>
    <t>Wheat field with Cypresses</t>
  </si>
  <si>
    <t>Twelve landscapes screens</t>
  </si>
  <si>
    <t>Self-portrait</t>
  </si>
  <si>
    <t>The toilet of Venus (Venus in Front of the Mirror)</t>
  </si>
  <si>
    <t>1614 - 1615</t>
  </si>
  <si>
    <t>Saint John the Baptist</t>
  </si>
  <si>
    <t>$135 million</t>
  </si>
  <si>
    <t>$90M - $180M</t>
  </si>
  <si>
    <t>Danaë</t>
  </si>
  <si>
    <t>$100M - $170M</t>
  </si>
  <si>
    <t>Rideau Cruchon et Compotier</t>
  </si>
  <si>
    <t>$110M - $160M</t>
  </si>
  <si>
    <t>1893 - 1894</t>
  </si>
  <si>
    <t>Olive picking</t>
  </si>
  <si>
    <t>The time of the fire</t>
  </si>
  <si>
    <t>Femme au corsage jaune (Woman with Yellow Shirt)</t>
  </si>
  <si>
    <t>Le couple (Les Misérables)</t>
  </si>
  <si>
    <t>Man in Oriental Costume (Uzziah stricken with leprosy)</t>
  </si>
  <si>
    <t>White center (Yellow, Pink and Lavender on Rose)</t>
  </si>
  <si>
    <t>White cockatoo: Number 24A, 1948</t>
  </si>
  <si>
    <t>$130 million</t>
  </si>
  <si>
    <t>$100M - $160M</t>
  </si>
  <si>
    <t>Hopeless</t>
  </si>
  <si>
    <t>Riders on the beach</t>
  </si>
  <si>
    <t>Yo Picasso</t>
  </si>
  <si>
    <t>Judas returning the 30 pieces of silver</t>
  </si>
  <si>
    <t>Number 17A, 1948</t>
  </si>
  <si>
    <t>Silver Car Crash</t>
  </si>
  <si>
    <t>$110M - $150M</t>
  </si>
  <si>
    <t>Nu au fauteuil noir</t>
  </si>
  <si>
    <t>$125 million</t>
  </si>
  <si>
    <t>$100M - $150M</t>
  </si>
  <si>
    <t>Henri Rousseau</t>
  </si>
  <si>
    <t>The Tropics (Apes in the Orange Grove)</t>
  </si>
  <si>
    <t>$90M - $160M</t>
  </si>
  <si>
    <t>La Montagne Sainte-Victoire / La Montagne Sainte-Victoire vue du bosquet du Château Noir</t>
  </si>
  <si>
    <t>$110M - $140M</t>
  </si>
  <si>
    <t>1888 - 1904</t>
  </si>
  <si>
    <t>Three Studies for a Portrait of Lucian Freud</t>
  </si>
  <si>
    <t>The Lute player</t>
  </si>
  <si>
    <t>Annah the Javanese (The Child-woman Judith Is Not Yet Breached)</t>
  </si>
  <si>
    <t>Portrait of Père Tanguy</t>
  </si>
  <si>
    <t>The Zouave (The Seated Zouave)</t>
  </si>
  <si>
    <t>The Idol (L'Idole - Portrait de Madame Matisse)</t>
  </si>
  <si>
    <t>Highway</t>
  </si>
  <si>
    <t>Portrait of Lorenzo de' Medici, Duke of Urbino</t>
  </si>
  <si>
    <t>1516 - 1519</t>
  </si>
  <si>
    <t>Nu Couché au coussin Bleu</t>
  </si>
  <si>
    <t>Joseph Mallord William Turner</t>
  </si>
  <si>
    <t>Seascape Folkestone</t>
  </si>
  <si>
    <t>Isabel de Borbón</t>
  </si>
  <si>
    <t>$120 million</t>
  </si>
  <si>
    <t>$90M - $150M</t>
  </si>
  <si>
    <t>1631 - 1632</t>
  </si>
  <si>
    <t>"Torpedo… Los!" and "Okay Hot-Shot, Okay!"</t>
  </si>
  <si>
    <t>$100M - $140M</t>
  </si>
  <si>
    <t>Le jeune marin I (The young sailor I)</t>
  </si>
  <si>
    <t>Portrait of Patience Escalier</t>
  </si>
  <si>
    <t>Jardin à Auvers</t>
  </si>
  <si>
    <t>"Diver" and "According to What"</t>
  </si>
  <si>
    <t>1962 - 1964</t>
  </si>
  <si>
    <t>Leonardo da Vinci (attributed to)</t>
  </si>
  <si>
    <t>La Bella Principessa</t>
  </si>
  <si>
    <t>$80M - $160M</t>
  </si>
  <si>
    <t>1495 - 1496</t>
  </si>
  <si>
    <t>Le bassin aux nympheas</t>
  </si>
  <si>
    <t>Fillette à la corbeille fleurie (Jeune fille nue avec panier de fleurs)</t>
  </si>
  <si>
    <t>Nu au sofa (Almaisa)</t>
  </si>
  <si>
    <t>Number 8, 1950</t>
  </si>
  <si>
    <t>200 soup cans</t>
  </si>
  <si>
    <t>One hundred and fifty black/white/grey Marilyns</t>
  </si>
  <si>
    <t>La dormeuse au miroir (Marie-Thérèse Walter)</t>
  </si>
  <si>
    <t>$115 million</t>
  </si>
  <si>
    <t>$90M - $140M</t>
  </si>
  <si>
    <t>The Langlois Bridge at Arles</t>
  </si>
  <si>
    <t>Henry VIII and the Barber Surgeons</t>
  </si>
  <si>
    <t>$80M - $150M</t>
  </si>
  <si>
    <t>Two Flags</t>
  </si>
  <si>
    <t>Map</t>
  </si>
  <si>
    <t>Target with Plaster Cast</t>
  </si>
  <si>
    <t>$100M - $130M</t>
  </si>
  <si>
    <t>1981 - 1982</t>
  </si>
  <si>
    <t>Eddie diptych</t>
  </si>
  <si>
    <t>Homme Assis au Verre</t>
  </si>
  <si>
    <t>Portrait of a Young Man</t>
  </si>
  <si>
    <t>La Rêveuse (The dreamer)</t>
  </si>
  <si>
    <t>The Assumption of the Virgin</t>
  </si>
  <si>
    <t>Superman</t>
  </si>
  <si>
    <t>Marilyn Monroe (Twenty Times)</t>
  </si>
  <si>
    <t>210 Coca-cola bottles</t>
  </si>
  <si>
    <t>Tex!</t>
  </si>
  <si>
    <t>$110 million</t>
  </si>
  <si>
    <t>$90M - $130M</t>
  </si>
  <si>
    <t>"Elisabeth Bachofen-Echt (Elisabeth Lederer)" and "Fredericke Maria Beer"</t>
  </si>
  <si>
    <t>$80M - $140M</t>
  </si>
  <si>
    <t>1914 - 1916</t>
  </si>
  <si>
    <t>Le fils de l’homme (The Son of Man)</t>
  </si>
  <si>
    <t>Die Tänzerin (The Dancer)</t>
  </si>
  <si>
    <t>1916-18</t>
  </si>
  <si>
    <t>Triptych - Studies of the Human Body</t>
  </si>
  <si>
    <t>Harlequin</t>
  </si>
  <si>
    <t>1888 - 1890</t>
  </si>
  <si>
    <t>Sous bois</t>
  </si>
  <si>
    <t>Huang Tingjian</t>
  </si>
  <si>
    <t>Di Zhu Ming</t>
  </si>
  <si>
    <t>1070-1100</t>
  </si>
  <si>
    <t>White Flag</t>
  </si>
  <si>
    <t>1955 - 1958</t>
  </si>
  <si>
    <t>$100M - $120M</t>
  </si>
  <si>
    <t>Meules (Haystacks)</t>
  </si>
  <si>
    <t>1890 - 1891</t>
  </si>
  <si>
    <t>Uriel</t>
  </si>
  <si>
    <t>Portrait of a man</t>
  </si>
  <si>
    <t>1503 - 1504</t>
  </si>
  <si>
    <t>1901 - 1902</t>
  </si>
  <si>
    <t>Nu assis sur un divan (La Belle Romaine)</t>
  </si>
  <si>
    <t>No. 25 (Red, Gray, White on Yellow)</t>
  </si>
  <si>
    <t>Madonna and Child with two angels</t>
  </si>
  <si>
    <t>El Greco</t>
  </si>
  <si>
    <t>Pietá</t>
  </si>
  <si>
    <t>“Blonde Waiting “, “Nurse”, “Frightened Girl”, “Sound of Music”</t>
  </si>
  <si>
    <t>$105 million</t>
  </si>
  <si>
    <t>$90M - $120M</t>
  </si>
  <si>
    <t>In the Car</t>
  </si>
  <si>
    <t>$80M - $130M</t>
  </si>
  <si>
    <t>Frida Kahlo</t>
  </si>
  <si>
    <t>“Yo y mis pericos” and “Autorretrato con monos”</t>
  </si>
  <si>
    <t>1941 - 1943</t>
  </si>
  <si>
    <t>Woman</t>
  </si>
  <si>
    <t>La Rue Mosnier aux Paveurs</t>
  </si>
  <si>
    <t>Study for a Self-Portrait - Triptych, 1985-86</t>
  </si>
  <si>
    <t>1985 - 1986</t>
  </si>
  <si>
    <t>Le pont de Trinquetaille</t>
  </si>
  <si>
    <t>The Town Hall at Auvers</t>
  </si>
  <si>
    <t>Li Gonglin</t>
  </si>
  <si>
    <t>Five horses</t>
  </si>
  <si>
    <t>"Le Portail, (soleil)" and "La Cathedrale de Rouen, Effet d’Apres-midi"</t>
  </si>
  <si>
    <t>1892-1893</t>
  </si>
  <si>
    <t>Bassin aux nympheas</t>
  </si>
  <si>
    <t>$85M - $125M</t>
  </si>
  <si>
    <t>"Panorama" and "Cold Stream".</t>
  </si>
  <si>
    <t>1955 - 1966</t>
  </si>
  <si>
    <t>Who's Afraid of Red, Yellow and Blue I</t>
  </si>
  <si>
    <t>Portrait of Wilhelm Uhde</t>
  </si>
  <si>
    <t>The Bird Cage</t>
  </si>
  <si>
    <t>Deux femmes nues se tenant</t>
  </si>
  <si>
    <t>Portrait of a Woman, possibly Anna Wijmer</t>
  </si>
  <si>
    <t>Portrait of a Man (Pieter Six?)</t>
  </si>
  <si>
    <t>Yellow over purple</t>
  </si>
  <si>
    <t>No. 2, 1951</t>
  </si>
  <si>
    <t>Twelve Electric Chairs</t>
  </si>
  <si>
    <t>Jupiter, Neptune and Pluto</t>
  </si>
  <si>
    <t>not valuable (see notes)</t>
  </si>
  <si>
    <t>--</t>
  </si>
  <si>
    <t>c.1597 - 1600</t>
  </si>
  <si>
    <t>Leonardo da Vinci (attributed to) / workshop of Leonardo da Vinci</t>
  </si>
  <si>
    <t>Isleworth Mona Lisa</t>
  </si>
  <si>
    <t>to be decided</t>
  </si>
  <si>
    <t>c.1503 - 1506</t>
  </si>
  <si>
    <t>Rank</t>
  </si>
  <si>
    <t>Value ($ million)</t>
  </si>
  <si>
    <t>Artwork</t>
  </si>
  <si>
    <t>Auction House</t>
  </si>
  <si>
    <r>
      <t xml:space="preserve">source = </t>
    </r>
    <r>
      <rPr>
        <u/>
        <sz val="10"/>
        <color rgb="FF1155CC"/>
        <rFont val="Arial"/>
      </rPr>
      <t>https://artincontext.org/most-expensive-paintings/</t>
    </r>
    <r>
      <rPr>
        <sz val="10"/>
        <color rgb="FF000000"/>
        <rFont val="Arial"/>
        <scheme val="minor"/>
      </rPr>
      <t xml:space="preserve"> </t>
    </r>
  </si>
  <si>
    <t>$537.6</t>
  </si>
  <si>
    <t>Salvator Mundi (c. 1500)</t>
  </si>
  <si>
    <t>Christie’s, New York</t>
  </si>
  <si>
    <t>$370</t>
  </si>
  <si>
    <t>Interchange (1955)</t>
  </si>
  <si>
    <t>$325</t>
  </si>
  <si>
    <t>The Card Players (c. 1892 – 1893)</t>
  </si>
  <si>
    <t>$259</t>
  </si>
  <si>
    <t>Nafea Faa Ipoipo (When Will You Marry?) (1892)</t>
  </si>
  <si>
    <t>$247</t>
  </si>
  <si>
    <t>Number 17A (1948)</t>
  </si>
  <si>
    <t>$230.9</t>
  </si>
  <si>
    <t>Wasserschlangen II (1904 – 1907)</t>
  </si>
  <si>
    <t>$230</t>
  </si>
  <si>
    <t>No. 6 (Violet, Green and Red) (1951)</t>
  </si>
  <si>
    <t>$222</t>
  </si>
  <si>
    <t>Pendant portraits of Maerten Soolmans and Oopjen Coppit (1634)</t>
  </si>
  <si>
    <t>$221.4</t>
  </si>
  <si>
    <t>Les Femmes d’Alger (“Version O”) (1955)</t>
  </si>
  <si>
    <t>$213.8</t>
  </si>
  <si>
    <t>The Standard Bearer (1636)</t>
  </si>
  <si>
    <t>$195</t>
  </si>
  <si>
    <t>Shot Sage Blue Marilyn (1964)</t>
  </si>
  <si>
    <t>$210.4</t>
  </si>
  <si>
    <t>Nu couché (c. 1917 – 1918)</t>
  </si>
  <si>
    <t>$203.2</t>
  </si>
  <si>
    <t>No. 5, 1948 (1948)</t>
  </si>
  <si>
    <t>Private sale via Sotheby’s</t>
  </si>
  <si>
    <t>$199.6</t>
  </si>
  <si>
    <t>Woman III (1953)</t>
  </si>
  <si>
    <t>$197</t>
  </si>
  <si>
    <t>Masterpiece (1962)</t>
  </si>
  <si>
    <t>$196</t>
  </si>
  <si>
    <t>Portrait of Adele Bloch-Bauer I (1907)</t>
  </si>
  <si>
    <t>Private sale via Christie’s</t>
  </si>
  <si>
    <t>$194.7</t>
  </si>
  <si>
    <t>Le Rêve (1932)</t>
  </si>
  <si>
    <t>$184.8</t>
  </si>
  <si>
    <t>Portrait of Dr. Gachet (1890)</t>
  </si>
  <si>
    <t>$183.2</t>
  </si>
  <si>
    <t>Nu couché (sur le côté gauche) (1917)</t>
  </si>
  <si>
    <t>Sotheby’s, New York</t>
  </si>
  <si>
    <t>$182.9</t>
  </si>
  <si>
    <t>Portrait of Adele Bloch-Bauer II (1912)</t>
  </si>
  <si>
    <t>$178.9</t>
  </si>
  <si>
    <t>Three Studies of Lucian Freud (1969)</t>
  </si>
  <si>
    <t>$174.9</t>
  </si>
  <si>
    <t>Bal du moulin de la Galette (1876)</t>
  </si>
  <si>
    <t>$168.1</t>
  </si>
  <si>
    <t>Twelve Landscape Screens (1925)</t>
  </si>
  <si>
    <t>$161.4</t>
  </si>
  <si>
    <t>Garçon à la pipe (1905)</t>
  </si>
  <si>
    <t>$161.2</t>
  </si>
  <si>
    <t>Les Poseuses, Ensemble (Petite version) (1888)</t>
  </si>
  <si>
    <t>$152.9</t>
  </si>
  <si>
    <t>The Scream (1895)</t>
  </si>
  <si>
    <t>$150.8</t>
  </si>
  <si>
    <t>Otahi (1893)</t>
  </si>
  <si>
    <t>$150</t>
  </si>
  <si>
    <t>Reclining Nude With Blue Cushion (1916)</t>
  </si>
  <si>
    <t>$149</t>
  </si>
  <si>
    <t>La Montagne Sainte-Victoire (1888 – 1890)</t>
  </si>
  <si>
    <t>$147.6</t>
  </si>
  <si>
    <t>Flag (1958)</t>
  </si>
  <si>
    <t>Adjusted (in million USD)</t>
  </si>
  <si>
    <t>Original (in million USD)</t>
  </si>
  <si>
    <t>Painting</t>
  </si>
  <si>
    <t>Image</t>
  </si>
  <si>
    <t>Date of sale</t>
  </si>
  <si>
    <t>Rank
at sale</t>
  </si>
  <si>
    <t>Seller</t>
  </si>
  <si>
    <t>Buyer</t>
  </si>
  <si>
    <r>
      <t xml:space="preserve">Source = </t>
    </r>
    <r>
      <rPr>
        <u/>
        <sz val="10"/>
        <color rgb="FF1155CC"/>
        <rFont val="Arial"/>
      </rPr>
      <t>https://en.wikipedia.org/wiki/List_of_most_expensive_paintings#List_of_highest_prices_paid</t>
    </r>
  </si>
  <si>
    <t>$450.3</t>
  </si>
  <si>
    <t>Badr bin Abdullah Al Saud[note 2]</t>
  </si>
  <si>
    <t>Christie's, New York[19]</t>
  </si>
  <si>
    <t>~$370</t>
  </si>
  <si>
    <t>~$300</t>
  </si>
  <si>
    <t>David Geffen Foundation</t>
  </si>
  <si>
    <t>Private sale[20]</t>
  </si>
  <si>
    <t>$325 +</t>
  </si>
  <si>
    <t>$250 +[note 3]</t>
  </si>
  <si>
    <t>1892/93</t>
  </si>
  <si>
    <t>George Embiricos</t>
  </si>
  <si>
    <t>Private sale[21][22][23]</t>
  </si>
  <si>
    <t>$210[24]</t>
  </si>
  <si>
    <t>Nafea Faa Ipoipo
(When Will You Marry?)</t>
  </si>
  <si>
    <t>Rudolf Staechelin heirs</t>
  </si>
  <si>
    <t>Private sale[25]</t>
  </si>
  <si>
    <t>~$247</t>
  </si>
  <si>
    <t>~$200</t>
  </si>
  <si>
    <t>$183.8</t>
  </si>
  <si>
    <t>Yves Bouvier</t>
  </si>
  <si>
    <t>Private sale [note 4]</t>
  </si>
  <si>
    <t>$186
(€140)</t>
  </si>
  <si>
    <t>Cherise Moueix</t>
  </si>
  <si>
    <t>Private sale via
Yves Bouvier[28]</t>
  </si>
  <si>
    <t>$180
(€160 million)</t>
  </si>
  <si>
    <t>February 1, 2016[29]</t>
  </si>
  <si>
    <t>Éric de Rothschild</t>
  </si>
  <si>
    <t>Rijksmuseum
and Louvre</t>
  </si>
  <si>
    <t>Private sale
[30]</t>
  </si>
  <si>
    <t>$179.4</t>
  </si>
  <si>
    <t>Les Femmes d'Alger
("Version O")</t>
  </si>
  <si>
    <t>Private collection</t>
  </si>
  <si>
    <t>Hamad bin Jassim bin Jaber Al Thani[citation needed]</t>
  </si>
  <si>
    <t>Christie's, New York[31]</t>
  </si>
  <si>
    <t>$198
(€175)</t>
  </si>
  <si>
    <t>Rothschild family</t>
  </si>
  <si>
    <t>private sale[32][33]</t>
  </si>
  <si>
    <t>Thomas and Doris Ammann</t>
  </si>
  <si>
    <t>Christie's, New York[34]</t>
  </si>
  <si>
    <t>$170.4</t>
  </si>
  <si>
    <t>Laura Mattioli Rossi</t>
  </si>
  <si>
    <t>Liu Yiqian[35]</t>
  </si>
  <si>
    <t>Christie's, New York[36]</t>
  </si>
  <si>
    <t>$140</t>
  </si>
  <si>
    <t>David Geffen</t>
  </si>
  <si>
    <t>Private sale via Sotheby's[37]</t>
  </si>
  <si>
    <t>$137.5</t>
  </si>
  <si>
    <t>Private sale via Larry Gagosian[38]</t>
  </si>
  <si>
    <t>$165.0</t>
  </si>
  <si>
    <t>Agnes Gund[39][40]</t>
  </si>
  <si>
    <t>Steven A. Cohen[41]</t>
  </si>
  <si>
    <t>$135</t>
  </si>
  <si>
    <t>Maria Altmann</t>
  </si>
  <si>
    <t>Private sale via Christie's[42]</t>
  </si>
  <si>
    <t>$155</t>
  </si>
  <si>
    <t>Private sale[43]</t>
  </si>
  <si>
    <t>$82.5</t>
  </si>
  <si>
    <t>Siegfried Kramarsky heirs</t>
  </si>
  <si>
    <t>Ryoei Saito[note 5][46]</t>
  </si>
  <si>
    <t>$157.2</t>
  </si>
  <si>
    <t>Ezra and David Nahmad</t>
  </si>
  <si>
    <t>Sotheby's, New York[47]</t>
  </si>
  <si>
    <t>Oprah Winfrey[note 6]</t>
  </si>
  <si>
    <t>Unidentified buyer in China</t>
  </si>
  <si>
    <t>Private sale via Larry Gagosian[48]</t>
  </si>
  <si>
    <t>$142.4</t>
  </si>
  <si>
    <t>[note 7]</t>
  </si>
  <si>
    <t>Elaine Wynn, ex-wife of Steve Wynn[51]</t>
  </si>
  <si>
    <t>Christie's, New York[52]</t>
  </si>
  <si>
    <t>$78.1</t>
  </si>
  <si>
    <t>Bal du moulin de la Galette
[note 8]</t>
  </si>
  <si>
    <t>Betsey Whitney</t>
  </si>
  <si>
    <t>Ryoei Saito [note 9]</t>
  </si>
  <si>
    <t>$140.8
(¥931.5)</t>
  </si>
  <si>
    <t>Beijing Poly Auction[53]</t>
  </si>
  <si>
    <t>$104.2</t>
  </si>
  <si>
    <t>Greentree Foundation
(Whitney family)</t>
  </si>
  <si>
    <t>Guido Barilla (suspected)[54]</t>
  </si>
  <si>
    <t>Sotheby's, New York[55]</t>
  </si>
  <si>
    <t>$149.2</t>
  </si>
  <si>
    <t>Paul G. Allen</t>
  </si>
  <si>
    <t>$119.9</t>
  </si>
  <si>
    <t>The Scream[note 10]</t>
  </si>
  <si>
    <t>Petter Olsen</t>
  </si>
  <si>
    <t>Leon Black[56]</t>
  </si>
  <si>
    <t>$120</t>
  </si>
  <si>
    <t>Private sale [note 11]</t>
  </si>
  <si>
    <t>$118</t>
  </si>
  <si>
    <t>Private sale via Yves Bouvier[28]</t>
  </si>
  <si>
    <t>$137.7</t>
  </si>
  <si>
    <t>$110.0</t>
  </si>
  <si>
    <t>Flag[note 12]</t>
  </si>
  <si>
    <t>Jean-Christophe Castelli</t>
  </si>
  <si>
    <t>Private sale, estimated price[58]</t>
  </si>
  <si>
    <t>$142.9</t>
  </si>
  <si>
    <t>$106.5</t>
  </si>
  <si>
    <t>Frances Lasker Brody estate</t>
  </si>
  <si>
    <t>Leonard Blavatnik (suspected)[59][60]</t>
  </si>
  <si>
    <t>Christie's, New York[61]</t>
  </si>
  <si>
    <t>$141.6</t>
  </si>
  <si>
    <t>$58 plus
exchange of
works[note 13]</t>
  </si>
  <si>
    <t>Private collection, Zürich</t>
  </si>
  <si>
    <t>Private sale via
Thomas Ammann,
Fine Art Zurich[62]</t>
  </si>
  <si>
    <t>$139.8</t>
  </si>
  <si>
    <t>$107.5</t>
  </si>
  <si>
    <t>Yves Bouvier[note 14]</t>
  </si>
  <si>
    <t>Private sale via
Yves Bouvier[63][64]</t>
  </si>
  <si>
    <t>$138.8</t>
  </si>
  <si>
    <t>$53.9</t>
  </si>
  <si>
    <t>John Whitney Payson, son of Joan Whitney Payson</t>
  </si>
  <si>
    <t>Alan Bond[note 15]</t>
  </si>
  <si>
    <t>$138.2</t>
  </si>
  <si>
    <t>$95.2</t>
  </si>
  <si>
    <t>Gidwitz family</t>
  </si>
  <si>
    <t>Boris Ivanishvili[65]</t>
  </si>
  <si>
    <t>Sotheby's, New York[66]</t>
  </si>
  <si>
    <t>$135.9</t>
  </si>
  <si>
    <t>$100.0</t>
  </si>
  <si>
    <t>Annibale Berlingieri</t>
  </si>
  <si>
    <t>The State of Qatar (suspected)[67][68]</t>
  </si>
  <si>
    <t>Private sale via Philippe Ségalot[69]</t>
  </si>
  <si>
    <t>$134</t>
  </si>
  <si>
    <t>$115</t>
  </si>
  <si>
    <t>David and Peggy Rockefeller</t>
  </si>
  <si>
    <t>The Nahmad family[70]</t>
  </si>
  <si>
    <t>Christie's, New York[71]</t>
  </si>
  <si>
    <t>$132.8 +</t>
  </si>
  <si>
    <t>$105.7 +[note 16]
(¥10,300)</t>
  </si>
  <si>
    <t>DIC Corp.</t>
  </si>
  <si>
    <t>Private sale[72][73][74]</t>
  </si>
  <si>
    <t>$132.5</t>
  </si>
  <si>
    <t>$105.4</t>
  </si>
  <si>
    <t>Sotheby's, New York[75]</t>
  </si>
  <si>
    <t>$131.9</t>
  </si>
  <si>
    <t>$110.5</t>
  </si>
  <si>
    <t>Emily and Jerry Spiegel[76]</t>
  </si>
  <si>
    <t>Yusaku Maezawa[77]</t>
  </si>
  <si>
    <t>Sotheby's, New York[78]</t>
  </si>
  <si>
    <t>$128.4</t>
  </si>
  <si>
    <t>$71.5</t>
  </si>
  <si>
    <t>Jacques Koerfer [de] heirs</t>
  </si>
  <si>
    <t>$126.7</t>
  </si>
  <si>
    <t>$110.7</t>
  </si>
  <si>
    <t>Hasso Plattner[79]</t>
  </si>
  <si>
    <t>Sotheby's, New York[80]</t>
  </si>
  <si>
    <t>$126.5</t>
  </si>
  <si>
    <t>$117.1</t>
  </si>
  <si>
    <t>$126</t>
  </si>
  <si>
    <t>$100</t>
  </si>
  <si>
    <t>2013[note 17]</t>
  </si>
  <si>
    <t>Edsel and Eleanor Ford House</t>
  </si>
  <si>
    <t>State of Qatar[81]</t>
  </si>
  <si>
    <t>Private sale[82][83]</t>
  </si>
  <si>
    <t>$124.8</t>
  </si>
  <si>
    <t>$76.7
(£49.5)</t>
  </si>
  <si>
    <t>an Austrian family</t>
  </si>
  <si>
    <t>Kenneth Thomson[note 18]</t>
  </si>
  <si>
    <t>$117.7</t>
  </si>
  <si>
    <t>$95.4</t>
  </si>
  <si>
    <t>$117.3</t>
  </si>
  <si>
    <t>$86.3</t>
  </si>
  <si>
    <t>Jean-Pierre Moueix heirs[85]</t>
  </si>
  <si>
    <t>Roman Abramovich[86]</t>
  </si>
  <si>
    <t>Sotheby's, New York[87]</t>
  </si>
  <si>
    <t>$114.2</t>
  </si>
  <si>
    <t>$105.7</t>
  </si>
  <si>
    <t>Chritie's, New York</t>
  </si>
  <si>
    <t>$112.9</t>
  </si>
  <si>
    <t>$104.5</t>
  </si>
  <si>
    <t>$111.7</t>
  </si>
  <si>
    <t>$103.4</t>
  </si>
  <si>
    <t>Femme assise près d’une fenêtre (Marie-Thérèse)</t>
  </si>
  <si>
    <t>Christie's, New York[88]</t>
  </si>
  <si>
    <t>$116.4</t>
  </si>
  <si>
    <t>$49.3
(F300)</t>
  </si>
  <si>
    <t>Fredrik Roos [sv][89]</t>
  </si>
  <si>
    <t>$116.1</t>
  </si>
  <si>
    <t>$80.0</t>
  </si>
  <si>
    <t>False Start [de]</t>
  </si>
  <si>
    <t>Private sale via Richard Gray[90]</t>
  </si>
  <si>
    <t>$115.5</t>
  </si>
  <si>
    <t>$85
(€54)</t>
  </si>
  <si>
    <t>Private sale [note 19]</t>
  </si>
  <si>
    <t>$57</t>
  </si>
  <si>
    <t>Emil Georg Bührle's son</t>
  </si>
  <si>
    <t>Walter H. Annenberg[note 20]</t>
  </si>
  <si>
    <t>$114.5</t>
  </si>
  <si>
    <t>Peter Brant[92]</t>
  </si>
  <si>
    <t>Ken Griffin[93]</t>
  </si>
  <si>
    <t>Private sale[92]</t>
  </si>
  <si>
    <t>$113</t>
  </si>
  <si>
    <t>$47.8</t>
  </si>
  <si>
    <t>Wendell Cherry</t>
  </si>
  <si>
    <t>Stefan Edlis</t>
  </si>
  <si>
    <t>Private sale via Larry Gagosian[94]</t>
  </si>
  <si>
    <t>$111.4</t>
  </si>
  <si>
    <t>$70.0</t>
  </si>
  <si>
    <t>AXA insurance company</t>
  </si>
  <si>
    <t>Private sale via
Hervé Aaron[95][96]</t>
  </si>
  <si>
    <t>$86.9</t>
  </si>
  <si>
    <t>David Pincus estate</t>
  </si>
  <si>
    <t>Christie's, New York[97]</t>
  </si>
  <si>
    <t>$109.5</t>
  </si>
  <si>
    <t>$80.5
(£40.9)</t>
  </si>
  <si>
    <t>J. Irwin and Xenia S. Miller</t>
  </si>
  <si>
    <t>Andrey Melnichenko[98]</t>
  </si>
  <si>
    <t>Christie's, London[99]</t>
  </si>
  <si>
    <t>$108.4</t>
  </si>
  <si>
    <t>$108.4(£85.3)</t>
  </si>
  <si>
    <t>Patti Wong, on behalf of a Hong Kong buyer[100]</t>
  </si>
  <si>
    <t>Sotheby's.London[101]</t>
  </si>
  <si>
    <t>$107.1</t>
  </si>
  <si>
    <t>$91.9</t>
  </si>
  <si>
    <t>Barney A. Ebsworth estate</t>
  </si>
  <si>
    <t>Christie's, New York[102]</t>
  </si>
  <si>
    <t>$106.3</t>
  </si>
  <si>
    <t>$60.5</t>
  </si>
  <si>
    <t>Whitney Family [note 21]</t>
  </si>
  <si>
    <t>$105.2</t>
  </si>
  <si>
    <t>$90.3</t>
  </si>
  <si>
    <t>Christie's, New York[104]</t>
  </si>
  <si>
    <t>$104</t>
  </si>
  <si>
    <t>$84.2</t>
  </si>
  <si>
    <t>Private Collection</t>
  </si>
  <si>
    <t>Anonymous</t>
  </si>
  <si>
    <t>Christie's, New York[105]</t>
  </si>
  <si>
    <t>$102.8</t>
  </si>
  <si>
    <t>$72.8</t>
  </si>
  <si>
    <t>White Center (Yellow, Pink
and Lavender on Rose)</t>
  </si>
  <si>
    <t>David Rockefeller, Sr.</t>
  </si>
  <si>
    <t>Sheikh Hamad bin Khalifa Al-Thani[106]</t>
  </si>
  <si>
    <t>Sotheby's, New York[107]</t>
  </si>
  <si>
    <t>$102.2</t>
  </si>
  <si>
    <t>$39.7
(£24.75)</t>
  </si>
  <si>
    <t>Helen Beatty,
daughter-in-law of
Chester Beatty</t>
  </si>
  <si>
    <t>Yasuo Goto, Yasuda Comp./Sompo Holdings[108]</t>
  </si>
  <si>
    <t>$101.6</t>
  </si>
  <si>
    <t>$88.8</t>
  </si>
  <si>
    <t>Robert and Beatrice Mayer Estate[109]</t>
  </si>
  <si>
    <t>Alice Walton[110]</t>
  </si>
  <si>
    <t>Christie's, New York[109]</t>
  </si>
  <si>
    <t>$101.3</t>
  </si>
  <si>
    <t>$81.9</t>
  </si>
  <si>
    <t>WestSpiel [de][111]</t>
  </si>
  <si>
    <t>Christie's, New York[112]</t>
  </si>
  <si>
    <t>$101.2</t>
  </si>
  <si>
    <t>$71.7</t>
  </si>
  <si>
    <t>Green Car Crash
(Green Burning Car I)</t>
  </si>
  <si>
    <t>Christie's, New York[113]</t>
  </si>
  <si>
    <t>$101.1</t>
  </si>
  <si>
    <t>Christie's, New York[114][115]</t>
  </si>
  <si>
    <t>$100.5</t>
  </si>
  <si>
    <t>$93.1</t>
  </si>
  <si>
    <t>Giancarlo Giammetti</t>
  </si>
  <si>
    <t>Christie's, New York[116]</t>
  </si>
  <si>
    <t>$85.8</t>
  </si>
  <si>
    <t>Christie's, New York [note 22]</t>
  </si>
  <si>
    <t>$99.9</t>
  </si>
  <si>
    <t>$80.8</t>
  </si>
  <si>
    <t>Christie's, New York.[105]</t>
  </si>
  <si>
    <t>$99.6</t>
  </si>
  <si>
    <t>$92.2</t>
  </si>
  <si>
    <t>Sheldon Solow estate</t>
  </si>
  <si>
    <t>Russian private collector</t>
  </si>
  <si>
    <t>Sotheby's, New York[120]</t>
  </si>
  <si>
    <t>$99.3</t>
  </si>
  <si>
    <t>$81.4</t>
  </si>
  <si>
    <t>Christie's, New York[121]</t>
  </si>
  <si>
    <t>$98.7</t>
  </si>
  <si>
    <t>$84.7</t>
  </si>
  <si>
    <t>Xin Li-Cohen[122]</t>
  </si>
  <si>
    <t>Christie's, New York[123]</t>
  </si>
  <si>
    <t>~$98</t>
  </si>
  <si>
    <t>~$75
(€50–60)[note 23]</t>
  </si>
  <si>
    <t>Donatus, Landgrave of Hesse</t>
  </si>
  <si>
    <t>Private sale via
Christoph Graf Douglas[124]</t>
  </si>
  <si>
    <t>$97.1</t>
  </si>
  <si>
    <t>$81.3</t>
  </si>
  <si>
    <t>Nancy Lee and Perry R. Bass estate</t>
  </si>
  <si>
    <t>Christie's, New York[125]</t>
  </si>
  <si>
    <t>$96.8</t>
  </si>
  <si>
    <t>$84.55</t>
  </si>
  <si>
    <t>Hans Rasmus Astrup</t>
  </si>
  <si>
    <t>Sotheby's, New York[126]</t>
  </si>
  <si>
    <t>$96.3</t>
  </si>
  <si>
    <t>$70.6
(£50)</t>
  </si>
  <si>
    <t>Duke of Sutherland</t>
  </si>
  <si>
    <t>National Galleries of Scotland
&amp; National Gallery, London</t>
  </si>
  <si>
    <t>Private sale[127][128][129]</t>
  </si>
  <si>
    <t>$96.1</t>
  </si>
  <si>
    <t>$40.7</t>
  </si>
  <si>
    <t>Linda de Roulet, daughter of Joan Whitney Payson</t>
  </si>
  <si>
    <t>$96</t>
  </si>
  <si>
    <t>$68</t>
  </si>
  <si>
    <t>Thomas Jefferson University</t>
  </si>
  <si>
    <t>Private sale[130]</t>
  </si>
  <si>
    <t>$95.8</t>
  </si>
  <si>
    <t>$75.1</t>
  </si>
  <si>
    <t>John and Anne Marion</t>
  </si>
  <si>
    <t>Sotheby's, New York[131]</t>
  </si>
  <si>
    <t>$38.5
(£20.9)</t>
  </si>
  <si>
    <t>Acrobate et jeune arlequin
[note 24]</t>
  </si>
  <si>
    <t>Roger Janssen heirs?
[note 25]</t>
  </si>
  <si>
    <t>$94.1</t>
  </si>
  <si>
    <t>Christie's, New York[132]</t>
  </si>
  <si>
    <t>$93.5</t>
  </si>
  <si>
    <t>$55.0</t>
  </si>
  <si>
    <t>Chauncey McCormick heirs</t>
  </si>
  <si>
    <t>Christie's, New York[133]</t>
  </si>
  <si>
    <t>$92.5</t>
  </si>
  <si>
    <t>$69.0</t>
  </si>
  <si>
    <t>Halit Cıngıllıoglu[134]</t>
  </si>
  <si>
    <t>Sotheby's, New York[135]</t>
  </si>
  <si>
    <t>$63.5</t>
  </si>
  <si>
    <t>Police Gazette[136]</t>
  </si>
  <si>
    <t>Private sale via Richard Gray.[90]</t>
  </si>
  <si>
    <t>$91.8</t>
  </si>
  <si>
    <t>$85</t>
  </si>
  <si>
    <t>Philips, New York[137]</t>
  </si>
  <si>
    <t>$91.4</t>
  </si>
  <si>
    <t>$71.7
(£45)</t>
  </si>
  <si>
    <t>Private sale[138]</t>
  </si>
  <si>
    <t>$89.1</t>
  </si>
  <si>
    <t>$87.1</t>
  </si>
  <si>
    <t>$70.5</t>
  </si>
  <si>
    <t>Sydney M. Irmas heirs</t>
  </si>
  <si>
    <t>Christie's, New York[139]</t>
  </si>
  <si>
    <t>$77
(¥512.9)</t>
  </si>
  <si>
    <t>Ten Views Of Lingbi Rock [zh][140]</t>
  </si>
  <si>
    <t>William Bernard Ziff Jr. heirs</t>
  </si>
  <si>
    <t>$87</t>
  </si>
  <si>
    <t>$49.5</t>
  </si>
  <si>
    <t>Robert Saidenberg [note 26][142]</t>
  </si>
  <si>
    <t>$86.8</t>
  </si>
  <si>
    <t>$70.2
(£42.2)</t>
  </si>
  <si>
    <t>Christie's, London[143][144]</t>
  </si>
  <si>
    <t>$86.6</t>
  </si>
  <si>
    <t>$47.5</t>
  </si>
  <si>
    <t>Steve Wynn[note 27]</t>
  </si>
  <si>
    <t>Private sale via
Acquavella Galleries Inc.,
New York[146]</t>
  </si>
  <si>
    <t>$86</t>
  </si>
  <si>
    <t>$69.6</t>
  </si>
  <si>
    <t>Untitled [de]</t>
  </si>
  <si>
    <t>Nicola del Roscio[111]</t>
  </si>
  <si>
    <t>Christie's, New York[147]</t>
  </si>
  <si>
    <t>WestSpiel[111]</t>
  </si>
  <si>
    <t>Christie's, New York[148]</t>
  </si>
  <si>
    <t>$79.45</t>
  </si>
  <si>
    <t>Anne-Marie Crowet Gillon heirs</t>
  </si>
  <si>
    <t>Sotheby's, London[149]</t>
  </si>
  <si>
    <t>$85.2</t>
  </si>
  <si>
    <t>$65.5
(¥425.5)</t>
  </si>
  <si>
    <t>Eagle Standing on Pine Tree[150]</t>
  </si>
  <si>
    <t>Hunan TV &amp; Broadcast
Intermediary Co[151]</t>
  </si>
  <si>
    <t>$63.4</t>
  </si>
  <si>
    <t>Jose Mugrabi</t>
  </si>
  <si>
    <t>Sheikh Hamad bin Khalifa Al-Thani[152]</t>
  </si>
  <si>
    <t>Phillips de Pury &amp; Company[153]</t>
  </si>
  <si>
    <t>$83.6</t>
  </si>
  <si>
    <t>$70.1</t>
  </si>
  <si>
    <t>Anna-Maria [de] and Stephen Kellen [de] Foundation</t>
  </si>
  <si>
    <t>Christie's, New York[154]</t>
  </si>
  <si>
    <t>$83.3</t>
  </si>
  <si>
    <t>$67.45</t>
  </si>
  <si>
    <t>William I. Koch</t>
  </si>
  <si>
    <t>Sotheby's, New York.[155][156]</t>
  </si>
  <si>
    <t>$83.2</t>
  </si>
  <si>
    <t>$67.4</t>
  </si>
  <si>
    <t>Buste de femme
(Femme à la résille)</t>
  </si>
  <si>
    <t>Joseph Lau[157]</t>
  </si>
  <si>
    <t>$83.1</t>
  </si>
  <si>
    <t>$35.2</t>
  </si>
  <si>
    <t>Chauncey Stillman</t>
  </si>
  <si>
    <t>$66.3</t>
  </si>
  <si>
    <t>Sotheby's, New York[158]</t>
  </si>
  <si>
    <t>$66.2</t>
  </si>
  <si>
    <t>$80.9</t>
  </si>
  <si>
    <t>Christie's, New York[159]</t>
  </si>
  <si>
    <t>$62.1
(¥402.5)</t>
  </si>
  <si>
    <t>Zhichuan Resettlement[160]</t>
  </si>
  <si>
    <t>$80.6</t>
  </si>
  <si>
    <t>$69.2</t>
  </si>
  <si>
    <t>Sotheby's, London[161][162]</t>
  </si>
  <si>
    <t>$80.5</t>
  </si>
  <si>
    <t>$65.1</t>
  </si>
  <si>
    <t>Oliver Hazard Payne heirs[163]</t>
  </si>
  <si>
    <t>Christie's, New York[164]</t>
  </si>
  <si>
    <t>$80.3</t>
  </si>
  <si>
    <t>$68.9</t>
  </si>
  <si>
    <t>$80.2</t>
  </si>
  <si>
    <t>$61.7</t>
  </si>
  <si>
    <t>1949-A-No. 1 [de]</t>
  </si>
  <si>
    <t>City and County of Denver</t>
  </si>
  <si>
    <t>Sotheby's, New York[165]</t>
  </si>
  <si>
    <t>$77.1</t>
  </si>
  <si>
    <t>$71.4</t>
  </si>
  <si>
    <t>Edwin L. Cox</t>
  </si>
  <si>
    <t>Christie's, New York[166]</t>
  </si>
  <si>
    <t>$76</t>
  </si>
  <si>
    <t>$70.35</t>
  </si>
  <si>
    <t>Le Bassin Aux Nymphéas (1917-19)</t>
  </si>
  <si>
    <t>Private Collection, New York, United States</t>
  </si>
  <si>
    <t>Sotheby's, New York[167]</t>
  </si>
  <si>
    <t>$65.23
(HK$510.371)</t>
  </si>
  <si>
    <t>Chang Qiu Dun[168]</t>
  </si>
  <si>
    <t>Sotheby's, Hong Kong[169]</t>
  </si>
  <si>
    <t>Adjusted price (in millions US)</t>
  </si>
  <si>
    <t>Original price (in millions US)</t>
  </si>
  <si>
    <t>Sculpture</t>
  </si>
  <si>
    <t>Refs</t>
  </si>
  <si>
    <t>$174.4</t>
  </si>
  <si>
    <t>$141.3</t>
  </si>
  <si>
    <t>Sheldon Solow</t>
  </si>
  <si>
    <t>[11]</t>
  </si>
  <si>
    <t>$104.3</t>
  </si>
  <si>
    <t>Commerzbank</t>
  </si>
  <si>
    <t>[1]</t>
  </si>
  <si>
    <t>$124.9</t>
  </si>
  <si>
    <t>$101.0</t>
  </si>
  <si>
    <t>[12]</t>
  </si>
  <si>
    <t>$91.1</t>
  </si>
  <si>
    <t>Rabbit[note 1]</t>
  </si>
  <si>
    <t>Estate of S. I. Newhouse</t>
  </si>
  <si>
    <t>Steven A. Cohen (via Robert Mnuchin)</t>
  </si>
  <si>
    <t>[13]</t>
  </si>
  <si>
    <t>$82.7</t>
  </si>
  <si>
    <t>$71</t>
  </si>
  <si>
    <t>Elizabeth Stafford</t>
  </si>
  <si>
    <t>Privatecollection</t>
  </si>
  <si>
    <t>[14]</t>
  </si>
  <si>
    <t>$87.4</t>
  </si>
  <si>
    <t>$70.7</t>
  </si>
  <si>
    <t>[15]</t>
  </si>
  <si>
    <t>$79.8</t>
  </si>
  <si>
    <t>$59.5</t>
  </si>
  <si>
    <t>Gaston Levy</t>
  </si>
  <si>
    <t>[16][17]</t>
  </si>
  <si>
    <t>$73.4</t>
  </si>
  <si>
    <t>$58.4</t>
  </si>
  <si>
    <t>1994–2000</t>
  </si>
  <si>
    <t>[18]</t>
  </si>
  <si>
    <t>$68.4</t>
  </si>
  <si>
    <t>$57.3</t>
  </si>
  <si>
    <t>Jacques Ulmann</t>
  </si>
  <si>
    <t>[19]</t>
  </si>
  <si>
    <t>$80.7</t>
  </si>
  <si>
    <t>$57.2</t>
  </si>
  <si>
    <t>Alastair Bradley Martin</t>
  </si>
  <si>
    <t>[5]</t>
  </si>
  <si>
    <t>$53.3</t>
  </si>
  <si>
    <t>Grande tête mince</t>
  </si>
  <si>
    <t>Sidney F. Brody</t>
  </si>
  <si>
    <t>[20]</t>
  </si>
  <si>
    <t>$62.8</t>
  </si>
  <si>
    <t>$50.0</t>
  </si>
  <si>
    <t>[21][22]</t>
  </si>
  <si>
    <t>$65.5</t>
  </si>
  <si>
    <t>$48.8</t>
  </si>
  <si>
    <t>[23]</t>
  </si>
  <si>
    <t>$51.3</t>
  </si>
  <si>
    <t>$37.6</t>
  </si>
  <si>
    <t>Yves Saint Laurent and Pierre Bergé</t>
  </si>
  <si>
    <t>[24]</t>
  </si>
  <si>
    <t>$41.8</t>
  </si>
  <si>
    <t>$33.8</t>
  </si>
  <si>
    <t>[25]</t>
  </si>
  <si>
    <t>$43</t>
  </si>
  <si>
    <t>$33.7</t>
  </si>
  <si>
    <t>$36.7</t>
  </si>
  <si>
    <t>$32.1</t>
  </si>
  <si>
    <t>[26]</t>
  </si>
  <si>
    <t>$38.3</t>
  </si>
  <si>
    <t>$31</t>
  </si>
  <si>
    <t>Virginia Theological Seminary</t>
  </si>
  <si>
    <t>[27]</t>
  </si>
  <si>
    <t>$38.4</t>
  </si>
  <si>
    <t>$30.1</t>
  </si>
  <si>
    <t>[4]</t>
  </si>
  <si>
    <t>$46.4</t>
  </si>
  <si>
    <t>$29.1</t>
  </si>
  <si>
    <t>Tete de femme (Dora Maar)</t>
  </si>
  <si>
    <t>$40.4</t>
  </si>
  <si>
    <t>$28.6</t>
  </si>
  <si>
    <t>Albright-Knox Art Gallery</t>
  </si>
  <si>
    <t>[3]</t>
  </si>
  <si>
    <t>$34.9</t>
  </si>
  <si>
    <t>$28.2</t>
  </si>
  <si>
    <t>2009 - 2011</t>
  </si>
  <si>
    <t>[28]</t>
  </si>
  <si>
    <t>$41.2</t>
  </si>
  <si>
    <t>$27.5</t>
  </si>
  <si>
    <t>[2]</t>
  </si>
  <si>
    <t>$37.4</t>
  </si>
  <si>
    <t>Adjusted price
(millions of US$)</t>
  </si>
  <si>
    <t>Actual price
paid (millions of US$)</t>
  </si>
  <si>
    <t>Asset</t>
  </si>
  <si>
    <t>Year of creation</t>
  </si>
  <si>
    <t>Blockchain</t>
  </si>
  <si>
    <t>Notes</t>
  </si>
  <si>
    <t>$78.4</t>
  </si>
  <si>
    <t>$69.3</t>
  </si>
  <si>
    <t>Beeple[6]</t>
  </si>
  <si>
    <t>"Metakovan"(Vignesh Sundaresan)[7]</t>
  </si>
  <si>
    <t>Ethereum</t>
  </si>
  <si>
    <t>First purely NFT artwork to be offered by a major auction house, Christie's.[8]</t>
  </si>
  <si>
    <t>$56.9</t>
  </si>
  <si>
    <t>$52.8</t>
  </si>
  <si>
    <t>Clock</t>
  </si>
  <si>
    <t>"AssangeDAO"</t>
  </si>
  <si>
    <t>Depicts a counter of the number of days Julian Assange has spent in prison. The most expensive NFT sold on-chain.[9]</t>
  </si>
  <si>
    <t>$32.8</t>
  </si>
  <si>
    <t>$28.985</t>
  </si>
  <si>
    <t>HUMAN ONE</t>
  </si>
  <si>
    <t>A kinetic video sculpture with a corresponding dynamic NFT. Sold at Christie's[10]</t>
  </si>
  <si>
    <t>$25.6</t>
  </si>
  <si>
    <t>$23.7</t>
  </si>
  <si>
    <t>CryptoPunk #5822</t>
  </si>
  <si>
    <t>"deepak"</t>
  </si>
  <si>
    <t>Released by Larva Labs. First bought for $1,641.[11]</t>
  </si>
  <si>
    <t>$13.3</t>
  </si>
  <si>
    <t>$11.75</t>
  </si>
  <si>
    <t>CryptoPunk #7523</t>
  </si>
  <si>
    <t>"Sillytuna"</t>
  </si>
  <si>
    <t>Released by Larva Labs. Sold by Sotheby's.[12]</t>
  </si>
  <si>
    <t>$8.7</t>
  </si>
  <si>
    <t>$7.67</t>
  </si>
  <si>
    <t>CryptoPunk #3100</t>
  </si>
  <si>
    <t>Released by Larva Labs. [8]</t>
  </si>
  <si>
    <t>$8.6</t>
  </si>
  <si>
    <t>$7.6</t>
  </si>
  <si>
    <t>CryptoPunk #7804</t>
  </si>
  <si>
    <t>$7.5</t>
  </si>
  <si>
    <t>$6.60</t>
  </si>
  <si>
    <t>Beeple's CROSSROAD</t>
  </si>
  <si>
    <t>Pablo Rodriguez-Fraile</t>
  </si>
  <si>
    <t>"Delphina Leucas" (pseudonym)[13]</t>
  </si>
  <si>
    <t>Resold from the October 2020 price of $66,666.60.[13]</t>
  </si>
  <si>
    <t>$6.8</t>
  </si>
  <si>
    <t>$6.0</t>
  </si>
  <si>
    <t>OCEAN FRONT</t>
  </si>
  <si>
    <t>Justin Sun</t>
  </si>
  <si>
    <t>Auctioned on Niftygateway.[14]</t>
  </si>
  <si>
    <t>$6.3</t>
  </si>
  <si>
    <t>$5.59</t>
  </si>
  <si>
    <t>CryptoPunk #5217</t>
  </si>
  <si>
    <t>"Snowfro"</t>
  </si>
  <si>
    <t>Released by Larva Labs.[15]</t>
  </si>
  <si>
    <t>$6.2</t>
  </si>
  <si>
    <t>$6.215</t>
  </si>
  <si>
    <t>Dmitri Cherniak's Ringers #879</t>
  </si>
  <si>
    <t>"punk6529"</t>
  </si>
  <si>
    <t>2nd highest sale of generative art at the time. Work is nicknamed "The Goose" due to its emergent design resembling the animal. [16]</t>
  </si>
  <si>
    <t>$6.1</t>
  </si>
  <si>
    <t>$5.40</t>
  </si>
  <si>
    <t>Stay Free</t>
  </si>
  <si>
    <t>Edward Snowden</t>
  </si>
  <si>
    <t>"PleasrDAO"</t>
  </si>
  <si>
    <t>First NFT by Snowden on behalf of the Freedom of Press Foundation.[17]</t>
  </si>
  <si>
    <t>$5.9</t>
  </si>
  <si>
    <t>$5.23</t>
  </si>
  <si>
    <t>Save Thousands of Lives</t>
  </si>
  <si>
    <t>Noora Health</t>
  </si>
  <si>
    <t>Paul Graham</t>
  </si>
  <si>
    <t>Sold for 1,337 ETH in charity auction.[18]</t>
  </si>
  <si>
    <t>$5</t>
  </si>
  <si>
    <t>$4.40</t>
  </si>
  <si>
    <t>Doge (meme)</t>
  </si>
  <si>
    <t>Atsuko Sato</t>
  </si>
  <si>
    <t>Highest selling meme NFT.[19] 1,696.69 ETH.[20]</t>
  </si>
  <si>
    <t>$4.37</t>
  </si>
  <si>
    <t>CryptoPunk #2338</t>
  </si>
  <si>
    <t>Released by Larva Labs. One of 88 Zombie Cryptopunks.[21]</t>
  </si>
  <si>
    <t>$4.7</t>
  </si>
  <si>
    <t>$4.14</t>
  </si>
  <si>
    <t>REPLICATOR</t>
  </si>
  <si>
    <t>Mad Dog Jones</t>
  </si>
  <si>
    <t>First NFT auction by Phillips.[22]</t>
  </si>
  <si>
    <t>$4.3</t>
  </si>
  <si>
    <t>$3.765</t>
  </si>
  <si>
    <t>EtherRock #55</t>
  </si>
  <si>
    <t>Via fractional.art.[23]</t>
  </si>
  <si>
    <t>$3.6</t>
  </si>
  <si>
    <t>PEPENOPOULOS, 2016</t>
  </si>
  <si>
    <t>Bitcoin</t>
  </si>
  <si>
    <t>Rare Pepe sold by Sotheby's in first auction on its Metaverse platform for NFT collectors.[24]</t>
  </si>
  <si>
    <t>$3.4</t>
  </si>
  <si>
    <t>BAYC #8817</t>
  </si>
  <si>
    <t>Bored Ape Yacht Club collection launched in 2021 with 10,000 works. [25]</t>
  </si>
  <si>
    <t>$3.7</t>
  </si>
  <si>
    <t>$3.3</t>
  </si>
  <si>
    <t>Fidenza #313</t>
  </si>
  <si>
    <t>Minted on Art Blocks. A generative art NFT by Tyler Hobbs.[26]</t>
  </si>
  <si>
    <t>$2.9</t>
  </si>
  <si>
    <t>First tweet by Twitter CEO</t>
  </si>
  <si>
    <t>Jack Dorsey</t>
  </si>
  <si>
    <t>Sina Estavi</t>
  </si>
  <si>
    <t>Sold for 1,630.5 ETH. Dorsey donated the proceeds to GiveDirectly.[27]</t>
  </si>
  <si>
    <t>$2.7</t>
  </si>
  <si>
    <t>$2.6</t>
  </si>
  <si>
    <t>BAYC #8585</t>
  </si>
  <si>
    <t>Sold for 696.969.[28]</t>
  </si>
  <si>
    <t>Dmitri Cherniak's Self Portrait #1, 2020</t>
  </si>
  <si>
    <t>“This generative self-portrait is the most important work in Cherniak's career.” Sold on Sotheby's Metaverse platform.[29]</t>
  </si>
  <si>
    <t>$2.382</t>
  </si>
  <si>
    <t>Machine Hallucinations – Space : Metaverse</t>
  </si>
  <si>
    <t>Refik Anadol</t>
  </si>
  <si>
    <t>8 works sold for a combined total of HK$39.39m (US$5.06m) at Sotheby's in Hong Kong.[30]</t>
  </si>
  <si>
    <t>$2.3</t>
  </si>
  <si>
    <t>$2.043</t>
  </si>
  <si>
    <t>Dreaming at Dusk</t>
  </si>
  <si>
    <t>Torproject</t>
  </si>
  <si>
    <t>Sold for 500 ETH on Foundation.[31]</t>
  </si>
  <si>
    <t>$2.035</t>
  </si>
  <si>
    <t>MetaRift</t>
  </si>
  <si>
    <t>"Dannysecure"</t>
  </si>
  <si>
    <t>Sold for 489 ETH on MakersPlace.[32]</t>
  </si>
  <si>
    <t>$2.0</t>
  </si>
  <si>
    <t>SMB #1355</t>
  </si>
  <si>
    <t>Solana</t>
  </si>
  <si>
    <t>Highest sale on Solana. 13,027 SOL.[33]</t>
  </si>
  <si>
    <t>Adjusted price(in millions of USD)</t>
  </si>
  <si>
    <t>Original price(in millions of USD)</t>
  </si>
  <si>
    <t>Date</t>
  </si>
  <si>
    <t>Venue</t>
  </si>
  <si>
    <t>Ref.</t>
  </si>
  <si>
    <t>[2][3]</t>
  </si>
  <si>
    <t>Humanity Inspired Royal Charity Auction, Dubai[note 1]</t>
  </si>
  <si>
    <t>[6][7]</t>
  </si>
  <si>
    <t>[8]</t>
  </si>
  <si>
    <t>[9]</t>
  </si>
  <si>
    <t>Abstraktes Bild (809-4) (1994)</t>
  </si>
  <si>
    <t>[10]</t>
  </si>
  <si>
    <t>https://en.wikipedia.org/wiki/Category:21st-century_British_painters</t>
  </si>
  <si>
    <t>https://en.wikipedia.org/wiki/Category:21st-century_American_painters</t>
  </si>
  <si>
    <t>https://www.mutualart.com/Artist/Neo-Rauch/4A5FDF0841D106BE</t>
  </si>
  <si>
    <t>https://www.theguardian.com/artanddesign/2021/oct/14/banksy-auction-record-shredded-painting-love-is-in-the-bin</t>
  </si>
  <si>
    <t>https://www.calculator.net/inflation-calculator.html</t>
  </si>
  <si>
    <t>https://www.lifestyleasia.com/sg/tech/most-expensive-nft-artworks-ever-sold-in-history/</t>
  </si>
  <si>
    <t>https://www.mutualart.com/Artwork/Hanging-Heart--Magenta-Gold-/552DEBBDF117DE4E</t>
  </si>
  <si>
    <t>https://www.sothebys.com/en/auctions/ecatalogue/2007/contemporary-evening-l07022/lot.36.html</t>
  </si>
  <si>
    <t>https://www.wikiart.org/</t>
  </si>
  <si>
    <t>https://www.christies.com/about-us/press-archive/details?PressReleaseID=9970&amp;lid=1</t>
  </si>
  <si>
    <t>https://www.tate.org.uk/art/artworks/lichtenstein-whaam-t00897</t>
  </si>
  <si>
    <t>https://www.artnet.com/artists/barnett-newman/annas-light-QRTU-n2TZu1Rlwq2mkHq7g2</t>
  </si>
  <si>
    <t>https://www.christies.com/en/lot/lot-6397102</t>
  </si>
  <si>
    <t>https://www.christies.com/en/lot/lot-4807502</t>
  </si>
  <si>
    <t>https://collection.barnesfoundation.org/objects/5878/Acrobat-and-Young-Harlequin-(Acrobate-et-jeune-Arlequin)/</t>
  </si>
  <si>
    <t>https://www.phillips.com/detail/andy-warhol/NY010313/23</t>
  </si>
  <si>
    <t>https://www.artnet.com/artists/andy-warhol/men-in-her-life-E_UYQX0ttcV-V98R1lfUGw2</t>
  </si>
  <si>
    <t>https://www.artsy.net/artwork/pablo-picasso-buste-de-femme-femme-a-la-resille</t>
  </si>
  <si>
    <t>https://www.flickr.com/photos/32357038@N08/11188050994</t>
  </si>
  <si>
    <t>https://www.wikiart.org/en/clyfford-still/1949-a-no-1-1949</t>
  </si>
  <si>
    <t>https://www.artsy.net/article/artsy-editorial-buyer-record-breaking-1107-million-monet-reportedly-german-software-billionaire</t>
  </si>
  <si>
    <t>https://www.livemint.com/Politics/UJm1cyiDD9SXJaxmTjFEtM/Van-Goghs-Laboureur-dans-un-champ-fetches-813-million-at.html#:~:text=The%201889%20painting%2C%20Laboureur%20dans,on%20behalf%20of%20a%20client.</t>
  </si>
  <si>
    <t>https://en.wikipedia.org/wiki/List_of_most_expensive_sculptures</t>
  </si>
  <si>
    <t>Nationality</t>
  </si>
  <si>
    <t>Italian</t>
  </si>
  <si>
    <t>Dutch,American</t>
  </si>
  <si>
    <t>French</t>
  </si>
  <si>
    <t>American</t>
  </si>
  <si>
    <t>Austrian</t>
  </si>
  <si>
    <t>Dutch</t>
  </si>
  <si>
    <t>Spanish</t>
  </si>
  <si>
    <t>British</t>
  </si>
  <si>
    <t>Swiss</t>
  </si>
  <si>
    <t>Chinese</t>
  </si>
  <si>
    <t>Norwegian</t>
  </si>
  <si>
    <t>Flemish</t>
  </si>
  <si>
    <t>Russian</t>
  </si>
  <si>
    <t>German</t>
  </si>
  <si>
    <t>Belgian</t>
  </si>
  <si>
    <t>Romanian</t>
  </si>
  <si>
    <t>Chinese,French</t>
  </si>
  <si>
    <t>French,American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</si>
</sst>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 &quot;mmmm&quot; &quot;yyyy"/>
    <numFmt numFmtId="165" formatCode="[$$]#,##0.00"/>
    <numFmt numFmtId="166" formatCode="yyyy\-m"/>
    <numFmt numFmtId="167" formatCode="mmmm\ yyyy"/>
    <numFmt numFmtId="168" formatCode="mmmm\ d\,\ yyyy"/>
    <numFmt numFmtId="169" formatCode="mmmm\ dd\,\ yyyy"/>
    <numFmt numFmtId="170" formatCode="mmmm\ d\.\ yyyy"/>
    <numFmt numFmtId="171" formatCode="d\ mmmm\ yyyy"/>
  </numFmts>
  <fonts count="32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color theme="1"/>
      <name val="Arial"/>
      <scheme val="minor"/>
    </font>
    <font>
      <u/>
      <sz val="10"/>
      <color rgb="FF3366CC"/>
      <name val="Arial"/>
    </font>
    <font>
      <u/>
      <sz val="10"/>
      <color rgb="FF0000FF"/>
      <name val="Arial"/>
    </font>
    <font>
      <u/>
      <sz val="10"/>
      <color rgb="FF3366CC"/>
      <name val="Arial"/>
    </font>
    <font>
      <u/>
      <sz val="10"/>
      <color rgb="FF0000FF"/>
      <name val="Arial"/>
    </font>
    <font>
      <sz val="10"/>
      <color rgb="FF000000"/>
      <name val="Arial"/>
    </font>
    <font>
      <b/>
      <sz val="10"/>
      <color rgb="FF000000"/>
      <name val="Arial"/>
      <scheme val="minor"/>
    </font>
    <font>
      <b/>
      <sz val="11"/>
      <color rgb="FF202122"/>
      <name val="Sans-serif"/>
    </font>
    <font>
      <sz val="11"/>
      <color rgb="FF202122"/>
      <name val="Sans-serif"/>
    </font>
    <font>
      <i/>
      <u/>
      <sz val="11"/>
      <color rgb="FF3366CC"/>
      <name val="Sans-serif"/>
    </font>
    <font>
      <u/>
      <sz val="11"/>
      <color rgb="FF202122"/>
      <name val="Sans-serif"/>
    </font>
    <font>
      <u/>
      <sz val="11"/>
      <color rgb="FF3366CC"/>
      <name val="Sans-serif"/>
    </font>
    <font>
      <u/>
      <sz val="11"/>
      <color rgb="FF202122"/>
      <name val="Sans-serif"/>
    </font>
    <font>
      <u/>
      <sz val="11"/>
      <color rgb="FF202122"/>
      <name val="Sans-serif"/>
    </font>
    <font>
      <u/>
      <sz val="8"/>
      <color rgb="FF3366CC"/>
      <name val="Sans-serif"/>
    </font>
    <font>
      <i/>
      <sz val="11"/>
      <color rgb="FF202122"/>
      <name val="Sans-serif"/>
    </font>
    <font>
      <u/>
      <sz val="11"/>
      <color rgb="FFDD3333"/>
      <name val="Sans-serif"/>
    </font>
    <font>
      <i/>
      <u/>
      <sz val="11"/>
      <color rgb="FF202122"/>
      <name val="Sans-serif"/>
    </font>
    <font>
      <i/>
      <u/>
      <sz val="11"/>
      <color rgb="FFDD3333"/>
      <name val="Sans-serif"/>
    </font>
    <font>
      <b/>
      <sz val="10"/>
      <color rgb="FF202122"/>
      <name val="Sans-serif"/>
    </font>
    <font>
      <sz val="10"/>
      <color rgb="FF202122"/>
      <name val="Sans-serif"/>
    </font>
    <font>
      <i/>
      <u/>
      <sz val="10"/>
      <color rgb="FF3366CC"/>
      <name val="Sans-serif"/>
    </font>
    <font>
      <u/>
      <sz val="10"/>
      <color rgb="FF3366CC"/>
      <name val="Sans-serif"/>
    </font>
    <font>
      <u/>
      <sz val="10"/>
      <color rgb="FF202122"/>
      <name val="Sans-serif"/>
    </font>
    <font>
      <i/>
      <sz val="10"/>
      <color rgb="FF202122"/>
      <name val="Sans-serif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</fonts>
  <fills count="6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EAECF0"/>
        <bgColor rgb="FFEAECF0"/>
      </patternFill>
    </fill>
    <fill>
      <patternFill patternType="solid">
        <fgColor rgb="FFF8F9FA"/>
        <bgColor rgb="FFF8F9FA"/>
      </patternFill>
    </fill>
  </fills>
  <borders count="2">
    <border>
      <left/>
      <right/>
      <top/>
      <bottom/>
      <diagonal/>
    </border>
    <border>
      <left style="thin">
        <color rgb="FFA2A9B1"/>
      </left>
      <right style="thin">
        <color rgb="FFA2A9B1"/>
      </right>
      <top style="thin">
        <color rgb="FFA2A9B1"/>
      </top>
      <bottom style="thin">
        <color rgb="FFA2A9B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7" fontId="4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/>
    <xf numFmtId="0" fontId="9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5" borderId="1" xfId="0" applyFont="1" applyFill="1" applyBorder="1"/>
    <xf numFmtId="0" fontId="13" fillId="0" borderId="1" xfId="0" applyFont="1" applyBorder="1" applyAlignment="1">
      <alignment wrapText="1"/>
    </xf>
    <xf numFmtId="0" fontId="14" fillId="5" borderId="1" xfId="0" applyFont="1" applyFill="1" applyBorder="1"/>
    <xf numFmtId="0" fontId="15" fillId="0" borderId="1" xfId="0" applyFont="1" applyBorder="1" applyAlignment="1">
      <alignment wrapText="1"/>
    </xf>
    <xf numFmtId="0" fontId="16" fillId="5" borderId="1" xfId="0" applyFont="1" applyFill="1" applyBorder="1"/>
    <xf numFmtId="168" fontId="12" fillId="5" borderId="1" xfId="0" applyNumberFormat="1" applyFont="1" applyFill="1" applyBorder="1"/>
    <xf numFmtId="167" fontId="12" fillId="5" borderId="1" xfId="0" applyNumberFormat="1" applyFont="1" applyFill="1" applyBorder="1"/>
    <xf numFmtId="0" fontId="17" fillId="5" borderId="1" xfId="0" applyFont="1" applyFill="1" applyBorder="1"/>
    <xf numFmtId="0" fontId="18" fillId="0" borderId="1" xfId="0" applyFont="1" applyBorder="1"/>
    <xf numFmtId="0" fontId="19" fillId="5" borderId="1" xfId="0" applyFont="1" applyFill="1" applyBorder="1"/>
    <xf numFmtId="0" fontId="20" fillId="0" borderId="1" xfId="0" applyFont="1" applyBorder="1" applyAlignment="1">
      <alignment wrapText="1"/>
    </xf>
    <xf numFmtId="169" fontId="12" fillId="5" borderId="1" xfId="0" applyNumberFormat="1" applyFont="1" applyFill="1" applyBorder="1"/>
    <xf numFmtId="166" fontId="12" fillId="5" borderId="1" xfId="0" applyNumberFormat="1" applyFont="1" applyFill="1" applyBorder="1"/>
    <xf numFmtId="170" fontId="12" fillId="5" borderId="1" xfId="0" applyNumberFormat="1" applyFont="1" applyFill="1" applyBorder="1"/>
    <xf numFmtId="0" fontId="21" fillId="5" borderId="1" xfId="0" applyFont="1" applyFill="1" applyBorder="1"/>
    <xf numFmtId="0" fontId="22" fillId="0" borderId="1" xfId="0" applyFont="1" applyBorder="1" applyAlignment="1">
      <alignment wrapText="1"/>
    </xf>
    <xf numFmtId="171" fontId="12" fillId="5" borderId="1" xfId="0" applyNumberFormat="1" applyFont="1" applyFill="1" applyBorder="1"/>
    <xf numFmtId="0" fontId="23" fillId="4" borderId="1" xfId="0" applyFont="1" applyFill="1" applyBorder="1" applyAlignment="1">
      <alignment horizontal="center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168" fontId="24" fillId="5" borderId="1" xfId="0" applyNumberFormat="1" applyFont="1" applyFill="1" applyBorder="1"/>
    <xf numFmtId="0" fontId="26" fillId="0" borderId="1" xfId="0" applyFont="1" applyBorder="1" applyAlignment="1">
      <alignment wrapText="1"/>
    </xf>
    <xf numFmtId="0" fontId="27" fillId="5" borderId="1" xfId="0" applyFont="1" applyFill="1" applyBorder="1"/>
    <xf numFmtId="0" fontId="28" fillId="5" borderId="1" xfId="0" applyFont="1" applyFill="1" applyBorder="1"/>
    <xf numFmtId="0" fontId="29" fillId="0" borderId="0" xfId="0" applyFont="1"/>
    <xf numFmtId="0" fontId="30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hristies.com/en/lot/lot-6397099" TargetMode="External"/><Relationship Id="rId117" Type="http://schemas.openxmlformats.org/officeDocument/2006/relationships/hyperlink" Target="https://www.flickr.com/photos/32357038@N08/11188050994" TargetMode="External"/><Relationship Id="rId21" Type="http://schemas.openxmlformats.org/officeDocument/2006/relationships/hyperlink" Target="https://www.francis-bacon.com/artworks/paintings/three-studies-lucian-freud" TargetMode="External"/><Relationship Id="rId42" Type="http://schemas.openxmlformats.org/officeDocument/2006/relationships/hyperlink" Target="https://en.wikipedia.org/wiki/Untitled_(1982_Basquiat_skull_painting)" TargetMode="External"/><Relationship Id="rId47" Type="http://schemas.openxmlformats.org/officeDocument/2006/relationships/hyperlink" Target="https://www.moma.org/collection/works/80790" TargetMode="External"/><Relationship Id="rId63" Type="http://schemas.openxmlformats.org/officeDocument/2006/relationships/hyperlink" Target="https://galleryintell.com/artex/le-bassin-aux-nympheas-claude-monet/" TargetMode="External"/><Relationship Id="rId68" Type="http://schemas.openxmlformats.org/officeDocument/2006/relationships/hyperlink" Target="https://www.christies.com/en/lot/lot-6205139" TargetMode="External"/><Relationship Id="rId84" Type="http://schemas.openxmlformats.org/officeDocument/2006/relationships/hyperlink" Target="https://www.christies.com/features/Labourer-dans-un-champ-by-Vincent-van-Gogh-8643-3.aspx" TargetMode="External"/><Relationship Id="rId89" Type="http://schemas.openxmlformats.org/officeDocument/2006/relationships/hyperlink" Target="https://www.markrothko.org/no-1-royal-red-blue-1954/" TargetMode="External"/><Relationship Id="rId112" Type="http://schemas.openxmlformats.org/officeDocument/2006/relationships/hyperlink" Target="https://en.wikipedia.org/wiki/File:Pontormo_(Jacopo_Carucci)_(Italian,_Florentine)_-_Portrait_of_a_Halberdier_(Francesco_Guardi%3F)_-_Google_Art_Project.jpg" TargetMode="External"/><Relationship Id="rId133" Type="http://schemas.openxmlformats.org/officeDocument/2006/relationships/hyperlink" Target="https://arthive.com/artists/68028~Constantine_Brancusi/works/400122~Portrait_of_Madame_LR" TargetMode="External"/><Relationship Id="rId138" Type="http://schemas.openxmlformats.org/officeDocument/2006/relationships/hyperlink" Target="https://gerhard-richter.com/en/art/paintings/photo-paintings/buildings-5/cathedral-square-milan-4842" TargetMode="External"/><Relationship Id="rId16" Type="http://schemas.openxmlformats.org/officeDocument/2006/relationships/hyperlink" Target="https://www.christies.com/en/lot/lot-6369449" TargetMode="External"/><Relationship Id="rId107" Type="http://schemas.openxmlformats.org/officeDocument/2006/relationships/hyperlink" Target="https://www.christies.com/en/lot/lot-5686353" TargetMode="External"/><Relationship Id="rId11" Type="http://schemas.openxmlformats.org/officeDocument/2006/relationships/hyperlink" Target="https://en.wikipedia.org/wiki/Nu_couch%C3%A9" TargetMode="External"/><Relationship Id="rId32" Type="http://schemas.openxmlformats.org/officeDocument/2006/relationships/hyperlink" Target="https://www.pablopicasso.org/nude-green-leaves-and-bust.jsp" TargetMode="External"/><Relationship Id="rId37" Type="http://schemas.openxmlformats.org/officeDocument/2006/relationships/hyperlink" Target="https://www.pablopicasso.org/dora-maar-au-chat.jsp" TargetMode="External"/><Relationship Id="rId53" Type="http://schemas.openxmlformats.org/officeDocument/2006/relationships/hyperlink" Target="https://en.wikipedia.org/wiki/Te_Fare" TargetMode="External"/><Relationship Id="rId58" Type="http://schemas.openxmlformats.org/officeDocument/2006/relationships/hyperlink" Target="https://arthive.com/andywarhol/works/373909~Turquoise_Marilyn" TargetMode="External"/><Relationship Id="rId74" Type="http://schemas.openxmlformats.org/officeDocument/2006/relationships/hyperlink" Target="https://www.sfmoma.org/artwork/FC.556/" TargetMode="External"/><Relationship Id="rId79" Type="http://schemas.openxmlformats.org/officeDocument/2006/relationships/hyperlink" Target="https://www.francis-bacon.com/artworks/paintings/three-studies-portrait-john-edwards-0" TargetMode="External"/><Relationship Id="rId102" Type="http://schemas.openxmlformats.org/officeDocument/2006/relationships/hyperlink" Target="https://www.francis-bacon.com/artworks/paintings/portrait-george-dyer-talking" TargetMode="External"/><Relationship Id="rId123" Type="http://schemas.openxmlformats.org/officeDocument/2006/relationships/hyperlink" Target="https://www.christies.com/about-us/press-archive/details?PressReleaseID=4159&amp;lid=1&amp;mob-is-app=false" TargetMode="External"/><Relationship Id="rId128" Type="http://schemas.openxmlformats.org/officeDocument/2006/relationships/hyperlink" Target="https://www.christies.com/en/lot/lot-5739099" TargetMode="External"/><Relationship Id="rId144" Type="http://schemas.openxmlformats.org/officeDocument/2006/relationships/hyperlink" Target="https://www.christies.com/en/lot/lot-5075599" TargetMode="External"/><Relationship Id="rId149" Type="http://schemas.openxmlformats.org/officeDocument/2006/relationships/hyperlink" Target="https://www.artsy.net/article/artsy-editorial-banksys-love-bin-explained" TargetMode="External"/><Relationship Id="rId5" Type="http://schemas.openxmlformats.org/officeDocument/2006/relationships/hyperlink" Target="https://www.jackson-pollock.org/number-17a.jsp" TargetMode="External"/><Relationship Id="rId90" Type="http://schemas.openxmlformats.org/officeDocument/2006/relationships/hyperlink" Target="https://collection.barnesfoundation.org/objects/5878/Acrobat-and-Young-Harlequin-(Acrobate-et-jeune-Arlequin)/" TargetMode="External"/><Relationship Id="rId95" Type="http://schemas.openxmlformats.org/officeDocument/2006/relationships/hyperlink" Target="https://www.sothebys.com/en/auctions/ecatalogue/2017/contemporary-art-evening-auction-n09761/lot.24.html" TargetMode="External"/><Relationship Id="rId22" Type="http://schemas.openxmlformats.org/officeDocument/2006/relationships/hyperlink" Target="https://mymodernmet.com/renoir-bal-du-moulin-de-la-galette/" TargetMode="External"/><Relationship Id="rId27" Type="http://schemas.openxmlformats.org/officeDocument/2006/relationships/hyperlink" Target="https://www.edvardmunch.org/the-scream.jsp" TargetMode="External"/><Relationship Id="rId43" Type="http://schemas.openxmlformats.org/officeDocument/2006/relationships/hyperlink" Target="https://en.wikipedia.org/wiki/Self-Portraits_by_Vincent_van_Gogh" TargetMode="External"/><Relationship Id="rId48" Type="http://schemas.openxmlformats.org/officeDocument/2006/relationships/hyperlink" Target="https://galleryintell.com/artex/the-massacre-of-the-innocents-peter-paul-rubens/" TargetMode="External"/><Relationship Id="rId64" Type="http://schemas.openxmlformats.org/officeDocument/2006/relationships/hyperlink" Target="https://www.gustav-klimt.com/Lady-With-Fan.jsp" TargetMode="External"/><Relationship Id="rId69" Type="http://schemas.openxmlformats.org/officeDocument/2006/relationships/hyperlink" Target="https://www.christies.com/en/lot/lot-5792532" TargetMode="External"/><Relationship Id="rId113" Type="http://schemas.openxmlformats.org/officeDocument/2006/relationships/hyperlink" Target="https://www.christies.com/features/Constantin-Brancusi-La-jeune-fille-sophistiquee-8980-3.aspx" TargetMode="External"/><Relationship Id="rId118" Type="http://schemas.openxmlformats.org/officeDocument/2006/relationships/hyperlink" Target="https://en.wikipedia.org/wiki/Guennol_Lioness" TargetMode="External"/><Relationship Id="rId134" Type="http://schemas.openxmlformats.org/officeDocument/2006/relationships/hyperlink" Target="https://en.wikipedia.org/wiki/Tete_de_femme_(Dora_Maar)" TargetMode="External"/><Relationship Id="rId139" Type="http://schemas.openxmlformats.org/officeDocument/2006/relationships/hyperlink" Target="https://en.wikipedia.org/wiki/Artemis_and_the_Stag" TargetMode="External"/><Relationship Id="rId80" Type="http://schemas.openxmlformats.org/officeDocument/2006/relationships/hyperlink" Target="https://en.wikipedia.org/wiki/Portrait_of_a_Young_Man_holding_a_Medallion" TargetMode="External"/><Relationship Id="rId85" Type="http://schemas.openxmlformats.org/officeDocument/2006/relationships/hyperlink" Target="https://www.francis-bacon.com/artworks/paintings/triptych-inspired-oresteia-aeschylus" TargetMode="External"/><Relationship Id="rId150" Type="http://schemas.openxmlformats.org/officeDocument/2006/relationships/hyperlink" Target="https://www.sothebys.com/en/auctions/ecatalogue/2007/contemporary-evening-l07022/lot.36.html" TargetMode="External"/><Relationship Id="rId12" Type="http://schemas.openxmlformats.org/officeDocument/2006/relationships/hyperlink" Target="https://www.jackson-pollock.org/number-5.jsp" TargetMode="External"/><Relationship Id="rId17" Type="http://schemas.openxmlformats.org/officeDocument/2006/relationships/hyperlink" Target="https://www.pablopicasso.org/the-dream.jsp" TargetMode="External"/><Relationship Id="rId25" Type="http://schemas.openxmlformats.org/officeDocument/2006/relationships/hyperlink" Target="https://www.pablopicasso.org/boy-with-pipe.jsp" TargetMode="External"/><Relationship Id="rId33" Type="http://schemas.openxmlformats.org/officeDocument/2006/relationships/hyperlink" Target="https://www.moma.org/collection/works/79105" TargetMode="External"/><Relationship Id="rId38" Type="http://schemas.openxmlformats.org/officeDocument/2006/relationships/hyperlink" Target="http://artscash.com/paintings-30.html" TargetMode="External"/><Relationship Id="rId46" Type="http://schemas.openxmlformats.org/officeDocument/2006/relationships/hyperlink" Target="https://en.wikipedia.org/wiki/La_Montagne_Sainte-Victoire_vue_du_bosquet_du_Ch%C3%A2teau_Noir" TargetMode="External"/><Relationship Id="rId59" Type="http://schemas.openxmlformats.org/officeDocument/2006/relationships/hyperlink" Target="https://www.gustav-klimt.com/Birch-Forest.jsp" TargetMode="External"/><Relationship Id="rId67" Type="http://schemas.openxmlformats.org/officeDocument/2006/relationships/hyperlink" Target="https://www.christies.com/features/David-Hockney-Portrait-of-an-Artist-Pool-with-Two-Figures-9372-3.aspx" TargetMode="External"/><Relationship Id="rId103" Type="http://schemas.openxmlformats.org/officeDocument/2006/relationships/hyperlink" Target="https://www.vincentvangogh.org/peasant-woman-against-wheat-background.jsp" TargetMode="External"/><Relationship Id="rId108" Type="http://schemas.openxmlformats.org/officeDocument/2006/relationships/hyperlink" Target="https://en.wikipedia.org/wiki/Men_in_Her_Life_(Painting)" TargetMode="External"/><Relationship Id="rId116" Type="http://schemas.openxmlformats.org/officeDocument/2006/relationships/hyperlink" Target="https://www.christies.com/en/lot/lot-6038630" TargetMode="External"/><Relationship Id="rId124" Type="http://schemas.openxmlformats.org/officeDocument/2006/relationships/hyperlink" Target="https://www.theverge.com/2021/3/11/22325054/beeple-christies-nft-sale-cost-everydays-69-million" TargetMode="External"/><Relationship Id="rId129" Type="http://schemas.openxmlformats.org/officeDocument/2006/relationships/hyperlink" Target="https://www.christies.com/features/Brancusi-La-muse-endormie-8242-3.aspx" TargetMode="External"/><Relationship Id="rId137" Type="http://schemas.openxmlformats.org/officeDocument/2006/relationships/hyperlink" Target="https://www.metmuseum.org/art/collection/search/486757" TargetMode="External"/><Relationship Id="rId20" Type="http://schemas.openxmlformats.org/officeDocument/2006/relationships/hyperlink" Target="https://www.gustav-klimt.com/Portrait-Of-Adele-Bloch-Bauer-2.jsp" TargetMode="External"/><Relationship Id="rId41" Type="http://schemas.openxmlformats.org/officeDocument/2006/relationships/hyperlink" Target="https://www.sothebys.com/en/auctions/ecatalogue/2013/nov-2013-contemporary-evening-n09037/lot.16.html" TargetMode="External"/><Relationship Id="rId54" Type="http://schemas.openxmlformats.org/officeDocument/2006/relationships/hyperlink" Target="https://www.metmuseum.org/art/collection/search/436535" TargetMode="External"/><Relationship Id="rId62" Type="http://schemas.openxmlformats.org/officeDocument/2006/relationships/hyperlink" Target="https://www.christies.com/en/lot/lot-5559196" TargetMode="External"/><Relationship Id="rId70" Type="http://schemas.openxmlformats.org/officeDocument/2006/relationships/hyperlink" Target="https://www.barrons.com/articles/paks-nft-artwork-the-merge-sells-for-91-8-million-01638918205" TargetMode="External"/><Relationship Id="rId75" Type="http://schemas.openxmlformats.org/officeDocument/2006/relationships/hyperlink" Target="https://www.christies.com/en/lot/lot-4913707" TargetMode="External"/><Relationship Id="rId83" Type="http://schemas.openxmlformats.org/officeDocument/2006/relationships/hyperlink" Target="https://en.wikipedia.org/wiki/Darmstadt_Madonna" TargetMode="External"/><Relationship Id="rId88" Type="http://schemas.openxmlformats.org/officeDocument/2006/relationships/hyperlink" Target="https://philamuseum.org/collection/object/299524" TargetMode="External"/><Relationship Id="rId91" Type="http://schemas.openxmlformats.org/officeDocument/2006/relationships/hyperlink" Target="https://www.christies.com/en/lot/lot-6134206" TargetMode="External"/><Relationship Id="rId96" Type="http://schemas.openxmlformats.org/officeDocument/2006/relationships/hyperlink" Target="https://en.wikipedia.org/wiki/Diana_and_Callisto" TargetMode="External"/><Relationship Id="rId111" Type="http://schemas.openxmlformats.org/officeDocument/2006/relationships/hyperlink" Target="https://www.artsy.net/artwork/pablo-picasso-buste-de-femme-femme-a-la-resille" TargetMode="External"/><Relationship Id="rId132" Type="http://schemas.openxmlformats.org/officeDocument/2006/relationships/hyperlink" Target="https://suzannelovellinc.com/blog/the-journey-of-humanity/" TargetMode="External"/><Relationship Id="rId140" Type="http://schemas.openxmlformats.org/officeDocument/2006/relationships/hyperlink" Target="https://en.wikipedia.org/wiki/Benefits_Supervisor_Sleeping" TargetMode="External"/><Relationship Id="rId145" Type="http://schemas.openxmlformats.org/officeDocument/2006/relationships/hyperlink" Target="https://en.wikipedia.org/wiki/Spider_(Bourgeois)" TargetMode="External"/><Relationship Id="rId1" Type="http://schemas.openxmlformats.org/officeDocument/2006/relationships/hyperlink" Target="https://www.leonardodavinci.net/salvator-mundi.jsp" TargetMode="External"/><Relationship Id="rId6" Type="http://schemas.openxmlformats.org/officeDocument/2006/relationships/hyperlink" Target="https://www.gustav-klimt.com/Serpents.jsp" TargetMode="External"/><Relationship Id="rId15" Type="http://schemas.openxmlformats.org/officeDocument/2006/relationships/hyperlink" Target="https://www.anart4life.com/the-intriguing-story-of-the-portrait-of-adele-bloch-bauer-1-part-one/" TargetMode="External"/><Relationship Id="rId23" Type="http://schemas.openxmlformats.org/officeDocument/2006/relationships/hyperlink" Target="https://en.wikipedia.org/wiki/L%27Homme_au_doigt" TargetMode="External"/><Relationship Id="rId28" Type="http://schemas.openxmlformats.org/officeDocument/2006/relationships/hyperlink" Target="https://en.wikipedia.org/wiki/Otahi" TargetMode="External"/><Relationship Id="rId36" Type="http://schemas.openxmlformats.org/officeDocument/2006/relationships/hyperlink" Target="https://www.vangoghmuseum.nl/en/collection/s0050v1962" TargetMode="External"/><Relationship Id="rId49" Type="http://schemas.openxmlformats.org/officeDocument/2006/relationships/hyperlink" Target="https://www.christies.com/features/Nurse-A-quintessential-Lichtenstein-heroine-6636-1.aspx" TargetMode="External"/><Relationship Id="rId57" Type="http://schemas.openxmlformats.org/officeDocument/2006/relationships/hyperlink" Target="https://www.pablopicasso.org/yo-picasso.jsp" TargetMode="External"/><Relationship Id="rId106" Type="http://schemas.openxmlformats.org/officeDocument/2006/relationships/hyperlink" Target="https://www.sothebys.com/en/buy/auction/2022/modern-contemporary-evening-auction/lempire-des-lumieres-2" TargetMode="External"/><Relationship Id="rId114" Type="http://schemas.openxmlformats.org/officeDocument/2006/relationships/hyperlink" Target="https://www.mark-rothko.org/untitled-1952.jsp" TargetMode="External"/><Relationship Id="rId119" Type="http://schemas.openxmlformats.org/officeDocument/2006/relationships/hyperlink" Target="https://en.wikipedia.org/wiki/Femme_au_b%C3%A9ret_et_%C3%A0_la_robe_quadrill%C3%A9e_(Marie-Th%C3%A9r%C3%A8se_Walter)" TargetMode="External"/><Relationship Id="rId127" Type="http://schemas.openxmlformats.org/officeDocument/2006/relationships/hyperlink" Target="https://www.sothebys.com/en/auctions/ecatalogue/2018/modern-art-evening-sale-hk0809/lot.1004.html" TargetMode="External"/><Relationship Id="rId10" Type="http://schemas.openxmlformats.org/officeDocument/2006/relationships/hyperlink" Target="https://en.wikipedia.org/wiki/The_Standard_Bearer_(Rembrandt,_1636)" TargetMode="External"/><Relationship Id="rId31" Type="http://schemas.openxmlformats.org/officeDocument/2006/relationships/hyperlink" Target="https://www.moma.org/collection/works/78805" TargetMode="External"/><Relationship Id="rId44" Type="http://schemas.openxmlformats.org/officeDocument/2006/relationships/hyperlink" Target="https://en.wikipedia.org/wiki/Haystacks_(Monet_series)" TargetMode="External"/><Relationship Id="rId52" Type="http://schemas.openxmlformats.org/officeDocument/2006/relationships/hyperlink" Target="https://www.moma.org/collection/works/67552" TargetMode="External"/><Relationship Id="rId60" Type="http://schemas.openxmlformats.org/officeDocument/2006/relationships/hyperlink" Target="https://www.sothebys.com/en/auctions/ecatalogue/2013/impressionist-modern-art-evening-sale-l13002/lot.12.html" TargetMode="External"/><Relationship Id="rId65" Type="http://schemas.openxmlformats.org/officeDocument/2006/relationships/hyperlink" Target="https://www.edwardhopper.net/chop-suey.jsp" TargetMode="External"/><Relationship Id="rId73" Type="http://schemas.openxmlformats.org/officeDocument/2006/relationships/hyperlink" Target="https://www.christies.com/en/lot/lot-6205129" TargetMode="External"/><Relationship Id="rId78" Type="http://schemas.openxmlformats.org/officeDocument/2006/relationships/hyperlink" Target="https://www.christies.com/features/A-leap-into-space-Kazimir-Malevich-Suprematist-Composition-9129-3.aspx" TargetMode="External"/><Relationship Id="rId81" Type="http://schemas.openxmlformats.org/officeDocument/2006/relationships/hyperlink" Target="https://www.sothebys.com/en/auctions/ecatalogue/2019/impressionist-modern-art-evening-n10067/lot.8.html" TargetMode="External"/><Relationship Id="rId86" Type="http://schemas.openxmlformats.org/officeDocument/2006/relationships/hyperlink" Target="https://en.wikipedia.org/wiki/Diana_and_Actaeon_(Titian)" TargetMode="External"/><Relationship Id="rId94" Type="http://schemas.openxmlformats.org/officeDocument/2006/relationships/hyperlink" Target="https://www.willem-de-kooning.org/police-gazette.jsp" TargetMode="External"/><Relationship Id="rId99" Type="http://schemas.openxmlformats.org/officeDocument/2006/relationships/hyperlink" Target="https://www.sothebys.com/en/auctions/ecatalogue/2015/contemporary-art-evening-auction-n09420/lot.18.html" TargetMode="External"/><Relationship Id="rId101" Type="http://schemas.openxmlformats.org/officeDocument/2006/relationships/hyperlink" Target="http://artscash.com/paintings-66.html" TargetMode="External"/><Relationship Id="rId122" Type="http://schemas.openxmlformats.org/officeDocument/2006/relationships/hyperlink" Target="https://www.artnet.com/artists/clyfford-still/1949-a-no-1-TjxIg30VYkhItAcfLVfrXw2" TargetMode="External"/><Relationship Id="rId130" Type="http://schemas.openxmlformats.org/officeDocument/2006/relationships/hyperlink" Target="https://www.christies.com/en/lot/lot-5369418" TargetMode="External"/><Relationship Id="rId135" Type="http://schemas.openxmlformats.org/officeDocument/2006/relationships/hyperlink" Target="https://www.christies.com/en/lot/lot-5621948" TargetMode="External"/><Relationship Id="rId143" Type="http://schemas.openxmlformats.org/officeDocument/2006/relationships/hyperlink" Target="https://gerhard-richter.com/en/art/paintings/abstracts/abstracts-19901994-31/abstract-painting-8067" TargetMode="External"/><Relationship Id="rId148" Type="http://schemas.openxmlformats.org/officeDocument/2006/relationships/hyperlink" Target="https://www.sothebys.com/en/auctions/ecatalogue/2007/contemporary-art-evening-n08363/lot.14.html" TargetMode="External"/><Relationship Id="rId151" Type="http://schemas.openxmlformats.org/officeDocument/2006/relationships/hyperlink" Target="https://www.mutualart.com/Artwork/Platz--Square-/3257977E4F84761C" TargetMode="External"/><Relationship Id="rId4" Type="http://schemas.openxmlformats.org/officeDocument/2006/relationships/hyperlink" Target="https://en.wikipedia.org/wiki/When_Will_You_Marry%3F" TargetMode="External"/><Relationship Id="rId9" Type="http://schemas.openxmlformats.org/officeDocument/2006/relationships/hyperlink" Target="https://www.artsy.net/artwork/pablo-picasso-les-femmes-dalger-version-o" TargetMode="External"/><Relationship Id="rId13" Type="http://schemas.openxmlformats.org/officeDocument/2006/relationships/hyperlink" Target="https://www.willem-de-kooning.org/woman-iii.jsp" TargetMode="External"/><Relationship Id="rId18" Type="http://schemas.openxmlformats.org/officeDocument/2006/relationships/hyperlink" Target="https://www.vincentvangogh.org/portrait-of-dr-gachet.jsp" TargetMode="External"/><Relationship Id="rId39" Type="http://schemas.openxmlformats.org/officeDocument/2006/relationships/hyperlink" Target="https://arthive.com/pablopicasso/works/196221~Girl_with_a_flower_basket" TargetMode="External"/><Relationship Id="rId109" Type="http://schemas.openxmlformats.org/officeDocument/2006/relationships/hyperlink" Target="https://www.christies.com/features/Fernand-Leger-Contraste-de-formes-1913-8624-3.aspx" TargetMode="External"/><Relationship Id="rId34" Type="http://schemas.openxmlformats.org/officeDocument/2006/relationships/hyperlink" Target="https://en.wikipedia.org/wiki/L%27Homme_qui_marche_I" TargetMode="External"/><Relationship Id="rId50" Type="http://schemas.openxmlformats.org/officeDocument/2006/relationships/hyperlink" Target="https://www.francis-bacon.com/artworks/paintings/triptych-1" TargetMode="External"/><Relationship Id="rId55" Type="http://schemas.openxmlformats.org/officeDocument/2006/relationships/hyperlink" Target="https://www.jean-michel-basquiat.org/boy-and-dog-in-a-johnnypump/" TargetMode="External"/><Relationship Id="rId76" Type="http://schemas.openxmlformats.org/officeDocument/2006/relationships/hyperlink" Target="https://www.moma.org/collection/works/78594" TargetMode="External"/><Relationship Id="rId97" Type="http://schemas.openxmlformats.org/officeDocument/2006/relationships/hyperlink" Target="https://www.christies.com/features/Mark-Rothko-No-7-Dark-over-light-1954-9158-1.aspx" TargetMode="External"/><Relationship Id="rId104" Type="http://schemas.openxmlformats.org/officeDocument/2006/relationships/hyperlink" Target="https://www.moma.org/collection/works/80088" TargetMode="External"/><Relationship Id="rId120" Type="http://schemas.openxmlformats.org/officeDocument/2006/relationships/hyperlink" Target="https://www.getty.edu/art/collection/object/103QTZ" TargetMode="External"/><Relationship Id="rId125" Type="http://schemas.openxmlformats.org/officeDocument/2006/relationships/hyperlink" Target="https://www.christies.com/en/lot/lot-6341120" TargetMode="External"/><Relationship Id="rId141" Type="http://schemas.openxmlformats.org/officeDocument/2006/relationships/hyperlink" Target="https://en.wikipedia.org/wiki/Reclining_Figure:_Festival" TargetMode="External"/><Relationship Id="rId146" Type="http://schemas.openxmlformats.org/officeDocument/2006/relationships/hyperlink" Target="http://www.jeffkoons.com/artwork/popeye-stainless/popeye" TargetMode="External"/><Relationship Id="rId7" Type="http://schemas.openxmlformats.org/officeDocument/2006/relationships/hyperlink" Target="https://www.markrothko.org/no-6-violet-green-and-red/" TargetMode="External"/><Relationship Id="rId71" Type="http://schemas.openxmlformats.org/officeDocument/2006/relationships/hyperlink" Target="https://www.markrothko.org/white-center/" TargetMode="External"/><Relationship Id="rId92" Type="http://schemas.openxmlformats.org/officeDocument/2006/relationships/hyperlink" Target="https://www.pablopicasso.org/femme-aux-bras-croises.jsp" TargetMode="External"/><Relationship Id="rId2" Type="http://schemas.openxmlformats.org/officeDocument/2006/relationships/hyperlink" Target="https://www.willem-de-kooning.org/interchange.jsp" TargetMode="External"/><Relationship Id="rId29" Type="http://schemas.openxmlformats.org/officeDocument/2006/relationships/hyperlink" Target="https://www.metmuseum.org/art/collection/search/486847" TargetMode="External"/><Relationship Id="rId24" Type="http://schemas.openxmlformats.org/officeDocument/2006/relationships/hyperlink" Target="https://theartwolf.com/masterworks/landscapes/qi-baishi-twelve-landscape-screens/" TargetMode="External"/><Relationship Id="rId40" Type="http://schemas.openxmlformats.org/officeDocument/2006/relationships/hyperlink" Target="http://artscash.com/paintings-31.html" TargetMode="External"/><Relationship Id="rId45" Type="http://schemas.openxmlformats.org/officeDocument/2006/relationships/hyperlink" Target="https://en.wikipedia.org/wiki/Orchard_with_Cypresses" TargetMode="External"/><Relationship Id="rId66" Type="http://schemas.openxmlformats.org/officeDocument/2006/relationships/hyperlink" Target="https://www.paulcezanne.org/rideau-cruchon-et-compotier.jsp" TargetMode="External"/><Relationship Id="rId87" Type="http://schemas.openxmlformats.org/officeDocument/2006/relationships/hyperlink" Target="https://en.wikipedia.org/wiki/Au_Lapin_Agile" TargetMode="External"/><Relationship Id="rId110" Type="http://schemas.openxmlformats.org/officeDocument/2006/relationships/hyperlink" Target="https://en.wikipedia.org/wiki/La_Gommeuse" TargetMode="External"/><Relationship Id="rId115" Type="http://schemas.openxmlformats.org/officeDocument/2006/relationships/hyperlink" Target="https://www.sothebys.com/en/auctions/ecatalogue/2015/impressionist-modern-art-evening-sale-n09340/lot.18.html" TargetMode="External"/><Relationship Id="rId131" Type="http://schemas.openxmlformats.org/officeDocument/2006/relationships/hyperlink" Target="https://en.wikipedia.org/wiki/Grande_t%C3%AAte_mince" TargetMode="External"/><Relationship Id="rId136" Type="http://schemas.openxmlformats.org/officeDocument/2006/relationships/hyperlink" Target="https://www.christies.com/en/lot/lot-5792526" TargetMode="External"/><Relationship Id="rId61" Type="http://schemas.openxmlformats.org/officeDocument/2006/relationships/hyperlink" Target="https://www.getty.edu/art/collection/object/1096PT" TargetMode="External"/><Relationship Id="rId82" Type="http://schemas.openxmlformats.org/officeDocument/2006/relationships/hyperlink" Target="https://www.christies.com/features/Lot-10-Claude-Monet-Nympheas-en-fleur-9086-6.aspx" TargetMode="External"/><Relationship Id="rId152" Type="http://schemas.openxmlformats.org/officeDocument/2006/relationships/hyperlink" Target="https://en.wikipedia.org/wiki/Girl_with_Balloon" TargetMode="External"/><Relationship Id="rId19" Type="http://schemas.openxmlformats.org/officeDocument/2006/relationships/hyperlink" Target="https://en.wikipedia.org/wiki/Nu_couch%C3%A9_(sur_le_c%C3%B4t%C3%A9_gauche)" TargetMode="External"/><Relationship Id="rId14" Type="http://schemas.openxmlformats.org/officeDocument/2006/relationships/hyperlink" Target="https://en.wikipedia.org/wiki/Masterpiece_(Lichtenstein)" TargetMode="External"/><Relationship Id="rId30" Type="http://schemas.openxmlformats.org/officeDocument/2006/relationships/hyperlink" Target="https://en.wikipedia.org/wiki/Mont_Sainte-Victoire_(C%C3%A9zanne)" TargetMode="External"/><Relationship Id="rId35" Type="http://schemas.openxmlformats.org/officeDocument/2006/relationships/hyperlink" Target="https://www.pablo-ruiz-picasso.net/work-2890.php" TargetMode="External"/><Relationship Id="rId56" Type="http://schemas.openxmlformats.org/officeDocument/2006/relationships/hyperlink" Target="https://www.sothebys.com/en/auctions/ecatalogue/2004/impressionist-modern-art-part-one-n08022/lot.15.html" TargetMode="External"/><Relationship Id="rId77" Type="http://schemas.openxmlformats.org/officeDocument/2006/relationships/hyperlink" Target="https://www.christies.com/features/A-head-above-the-rest-An-iconic-Basquiat-skull-painting-comes-to-auction-11622-3.aspx" TargetMode="External"/><Relationship Id="rId100" Type="http://schemas.openxmlformats.org/officeDocument/2006/relationships/hyperlink" Target="https://www.lacma.org/art/exhibition/wu-bin-ten-views-lingbi-stone" TargetMode="External"/><Relationship Id="rId105" Type="http://schemas.openxmlformats.org/officeDocument/2006/relationships/hyperlink" Target="https://www.christies.com/en/lot/lot-5846065" TargetMode="External"/><Relationship Id="rId126" Type="http://schemas.openxmlformats.org/officeDocument/2006/relationships/hyperlink" Target="https://www.claude-monet.com/le-bassin-aux-nympheas.jsp" TargetMode="External"/><Relationship Id="rId147" Type="http://schemas.openxmlformats.org/officeDocument/2006/relationships/hyperlink" Target="https://www.christies.com/features/Beeple-gets-real-with-human-one-11940-7.aspx" TargetMode="External"/><Relationship Id="rId8" Type="http://schemas.openxmlformats.org/officeDocument/2006/relationships/hyperlink" Target="https://en.wikipedia.org/wiki/Pendant_portraits_of_Maerten_Soolmans_and_Oopjen_Coppit" TargetMode="External"/><Relationship Id="rId51" Type="http://schemas.openxmlformats.org/officeDocument/2006/relationships/hyperlink" Target="https://www.pablopicasso.org/les-noces-de-pierrette.jsp" TargetMode="External"/><Relationship Id="rId72" Type="http://schemas.openxmlformats.org/officeDocument/2006/relationships/hyperlink" Target="http://www.vggallery.com/painting/p_0454.htm" TargetMode="External"/><Relationship Id="rId93" Type="http://schemas.openxmlformats.org/officeDocument/2006/relationships/hyperlink" Target="https://en.wikipedia.org/wiki/Nude_Sitting_on_a_Divan" TargetMode="External"/><Relationship Id="rId98" Type="http://schemas.openxmlformats.org/officeDocument/2006/relationships/hyperlink" Target="https://www.christies.com/features/Lot-31-A-Modigliani-Tete-9820-6.aspx" TargetMode="External"/><Relationship Id="rId121" Type="http://schemas.openxmlformats.org/officeDocument/2006/relationships/hyperlink" Target="https://www.christies.com/features/Lot-7B-Willem-de-Kooning-Woman-as-Landscape-9482-6.aspx" TargetMode="External"/><Relationship Id="rId142" Type="http://schemas.openxmlformats.org/officeDocument/2006/relationships/hyperlink" Target="https://collections.artsmia.org/art/611/winged-genius-assyrian" TargetMode="External"/><Relationship Id="rId3" Type="http://schemas.openxmlformats.org/officeDocument/2006/relationships/hyperlink" Target="https://www.metmuseum.org/art/collection/search/4358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heartwolf.com/art-market/most-valuable-painting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artincontext.org/most-expensive-paintings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Georges_Seurat" TargetMode="External"/><Relationship Id="rId299" Type="http://schemas.openxmlformats.org/officeDocument/2006/relationships/hyperlink" Target="https://en.wikipedia.org/wiki/Suprematist_Composition" TargetMode="External"/><Relationship Id="rId21" Type="http://schemas.openxmlformats.org/officeDocument/2006/relationships/hyperlink" Target="https://en.wikipedia.org/wiki/When_Will_You_Marry%3F" TargetMode="External"/><Relationship Id="rId63" Type="http://schemas.openxmlformats.org/officeDocument/2006/relationships/hyperlink" Target="https://en.wikipedia.org/wiki/Amedeo_Modigliani" TargetMode="External"/><Relationship Id="rId159" Type="http://schemas.openxmlformats.org/officeDocument/2006/relationships/hyperlink" Target="https://en.wikipedia.org/wiki/Gerald_Gidwitz" TargetMode="External"/><Relationship Id="rId324" Type="http://schemas.openxmlformats.org/officeDocument/2006/relationships/hyperlink" Target="https://en.wikipedia.org/wiki/List_of_most_expensive_paintings" TargetMode="External"/><Relationship Id="rId366" Type="http://schemas.openxmlformats.org/officeDocument/2006/relationships/hyperlink" Target="https://en.wikipedia.org/wiki/List_of_most_expensive_paintings" TargetMode="External"/><Relationship Id="rId170" Type="http://schemas.openxmlformats.org/officeDocument/2006/relationships/hyperlink" Target="https://en.wikipedia.org/wiki/List_of_most_expensive_paintings" TargetMode="External"/><Relationship Id="rId226" Type="http://schemas.openxmlformats.org/officeDocument/2006/relationships/hyperlink" Target="https://en.wikipedia.org/wiki/False_Start_(painting)" TargetMode="External"/><Relationship Id="rId433" Type="http://schemas.openxmlformats.org/officeDocument/2006/relationships/hyperlink" Target="https://en.wikipedia.org/wiki/Oliver_Hazard_Payne" TargetMode="External"/><Relationship Id="rId268" Type="http://schemas.openxmlformats.org/officeDocument/2006/relationships/hyperlink" Target="https://en.wikipedia.org/wiki/Rideau,_Cruchon_et_Compotier" TargetMode="External"/><Relationship Id="rId32" Type="http://schemas.openxmlformats.org/officeDocument/2006/relationships/hyperlink" Target="https://en.wikipedia.org/wiki/Yves_Bouvier" TargetMode="External"/><Relationship Id="rId74" Type="http://schemas.openxmlformats.org/officeDocument/2006/relationships/hyperlink" Target="https://en.wikipedia.org/wiki/Roy_Lichtenstein" TargetMode="External"/><Relationship Id="rId128" Type="http://schemas.openxmlformats.org/officeDocument/2006/relationships/hyperlink" Target="https://en.wikipedia.org/wiki/List_of_most_expensive_paintings" TargetMode="External"/><Relationship Id="rId335" Type="http://schemas.openxmlformats.org/officeDocument/2006/relationships/hyperlink" Target="https://en.wikipedia.org/wiki/List_of_most_expensive_paintings" TargetMode="External"/><Relationship Id="rId377" Type="http://schemas.openxmlformats.org/officeDocument/2006/relationships/hyperlink" Target="https://en.wikipedia.org/wiki/Wu_Bin_(painter)" TargetMode="External"/><Relationship Id="rId5" Type="http://schemas.openxmlformats.org/officeDocument/2006/relationships/hyperlink" Target="https://en.wikipedia.org/wiki/Dmitry_Rybolovlev" TargetMode="External"/><Relationship Id="rId181" Type="http://schemas.openxmlformats.org/officeDocument/2006/relationships/hyperlink" Target="https://en.wikipedia.org/wiki/Emily_and_Jerry_Spiegel" TargetMode="External"/><Relationship Id="rId237" Type="http://schemas.openxmlformats.org/officeDocument/2006/relationships/hyperlink" Target="https://en.wikipedia.org/wiki/Boy_and_Dog_in_a_Johnnypump" TargetMode="External"/><Relationship Id="rId402" Type="http://schemas.openxmlformats.org/officeDocument/2006/relationships/hyperlink" Target="https://en.wikipedia.org/wiki/List_of_most_expensive_paintings" TargetMode="External"/><Relationship Id="rId279" Type="http://schemas.openxmlformats.org/officeDocument/2006/relationships/hyperlink" Target="https://en.wikipedia.org/wiki/List_of_most_expensive_paintings" TargetMode="External"/><Relationship Id="rId444" Type="http://schemas.openxmlformats.org/officeDocument/2006/relationships/hyperlink" Target="https://en.wikipedia.org/w/index.php?title=Le_Bassin_Aux_Nymph%C3%A9as_(1917-19)&amp;action=edit&amp;redlink=1" TargetMode="External"/><Relationship Id="rId43" Type="http://schemas.openxmlformats.org/officeDocument/2006/relationships/hyperlink" Target="https://en.wikipedia.org/wiki/List_of_most_expensive_paintings" TargetMode="External"/><Relationship Id="rId139" Type="http://schemas.openxmlformats.org/officeDocument/2006/relationships/hyperlink" Target="https://en.wikipedia.org/wiki/Jasper_Johns" TargetMode="External"/><Relationship Id="rId290" Type="http://schemas.openxmlformats.org/officeDocument/2006/relationships/hyperlink" Target="https://en.wikipedia.org/wiki/List_of_most_expensive_paintings" TargetMode="External"/><Relationship Id="rId304" Type="http://schemas.openxmlformats.org/officeDocument/2006/relationships/hyperlink" Target="https://en.wikipedia.org/wiki/Portrait_of_a_Young_Man_holding_a_Medallion" TargetMode="External"/><Relationship Id="rId346" Type="http://schemas.openxmlformats.org/officeDocument/2006/relationships/hyperlink" Target="https://en.wikipedia.org/wiki/John_L._Marion" TargetMode="External"/><Relationship Id="rId388" Type="http://schemas.openxmlformats.org/officeDocument/2006/relationships/hyperlink" Target="https://en.wikipedia.org/wiki/List_of_most_expensive_paintings" TargetMode="External"/><Relationship Id="rId85" Type="http://schemas.openxmlformats.org/officeDocument/2006/relationships/hyperlink" Target="https://en.wikipedia.org/wiki/Portrait_of_Dr._Gachet" TargetMode="External"/><Relationship Id="rId150" Type="http://schemas.openxmlformats.org/officeDocument/2006/relationships/hyperlink" Target="https://en.wikipedia.org/wiki/Thomas_Ammann" TargetMode="External"/><Relationship Id="rId192" Type="http://schemas.openxmlformats.org/officeDocument/2006/relationships/hyperlink" Target="https://en.wikipedia.org/wiki/Orchard_with_Cypresses" TargetMode="External"/><Relationship Id="rId206" Type="http://schemas.openxmlformats.org/officeDocument/2006/relationships/hyperlink" Target="https://en.wikipedia.org/wiki/Kenneth_Thomson" TargetMode="External"/><Relationship Id="rId413" Type="http://schemas.openxmlformats.org/officeDocument/2006/relationships/hyperlink" Target="https://en.wikipedia.org/wiki/List_of_most_expensive_paintings" TargetMode="External"/><Relationship Id="rId248" Type="http://schemas.openxmlformats.org/officeDocument/2006/relationships/hyperlink" Target="https://en.wikipedia.org/wiki/Titian" TargetMode="External"/><Relationship Id="rId12" Type="http://schemas.openxmlformats.org/officeDocument/2006/relationships/hyperlink" Target="https://en.wikipedia.org/wiki/List_of_most_expensive_paintings" TargetMode="External"/><Relationship Id="rId108" Type="http://schemas.openxmlformats.org/officeDocument/2006/relationships/hyperlink" Target="https://en.wikipedia.org/wiki/Qi_Baishi" TargetMode="External"/><Relationship Id="rId315" Type="http://schemas.openxmlformats.org/officeDocument/2006/relationships/hyperlink" Target="https://en.wikipedia.org/wiki/David_Rockefeller" TargetMode="External"/><Relationship Id="rId357" Type="http://schemas.openxmlformats.org/officeDocument/2006/relationships/hyperlink" Target="https://en.wikipedia.org/wiki/Chauncey_McCormick" TargetMode="External"/><Relationship Id="rId54" Type="http://schemas.openxmlformats.org/officeDocument/2006/relationships/hyperlink" Target="https://en.wikipedia.org/wiki/Rijksmuseum" TargetMode="External"/><Relationship Id="rId96" Type="http://schemas.openxmlformats.org/officeDocument/2006/relationships/hyperlink" Target="https://en.wikipedia.org/wiki/Oprah_Winfrey" TargetMode="External"/><Relationship Id="rId161" Type="http://schemas.openxmlformats.org/officeDocument/2006/relationships/hyperlink" Target="https://en.wikipedia.org/wiki/List_of_most_expensive_paintings" TargetMode="External"/><Relationship Id="rId217" Type="http://schemas.openxmlformats.org/officeDocument/2006/relationships/hyperlink" Target="https://en.wikipedia.org/wiki/File:Gustav_Klimt,_Birch_Forest,_1903_-_Paul_G._Allen_Collection.jpg" TargetMode="External"/><Relationship Id="rId399" Type="http://schemas.openxmlformats.org/officeDocument/2006/relationships/hyperlink" Target="https://en.wikipedia.org/wiki/List_of_most_expensive_paintings" TargetMode="External"/><Relationship Id="rId6" Type="http://schemas.openxmlformats.org/officeDocument/2006/relationships/hyperlink" Target="https://en.wikipedia.org/wiki/Badr_bin_Abdullah_Al_Saud" TargetMode="External"/><Relationship Id="rId238" Type="http://schemas.openxmlformats.org/officeDocument/2006/relationships/hyperlink" Target="https://en.wikipedia.org/wiki/Peter_Brant" TargetMode="External"/><Relationship Id="rId259" Type="http://schemas.openxmlformats.org/officeDocument/2006/relationships/hyperlink" Target="https://en.wikipedia.org/wiki/List_of_most_expensive_paintings" TargetMode="External"/><Relationship Id="rId424" Type="http://schemas.openxmlformats.org/officeDocument/2006/relationships/hyperlink" Target="https://en.wikipedia.org/wiki/List_of_most_expensive_paintings" TargetMode="External"/><Relationship Id="rId445" Type="http://schemas.openxmlformats.org/officeDocument/2006/relationships/hyperlink" Target="https://en.wikipedia.org/wiki/File:Water-Lily_Pond_Monet.jpg" TargetMode="External"/><Relationship Id="rId23" Type="http://schemas.openxmlformats.org/officeDocument/2006/relationships/hyperlink" Target="https://en.wikipedia.org/wiki/Paul_Gauguin" TargetMode="External"/><Relationship Id="rId119" Type="http://schemas.openxmlformats.org/officeDocument/2006/relationships/hyperlink" Target="https://en.wikipedia.org/wiki/The_Scream" TargetMode="External"/><Relationship Id="rId270" Type="http://schemas.openxmlformats.org/officeDocument/2006/relationships/hyperlink" Target="https://en.wikipedia.org/wiki/John_Hay_Whitney" TargetMode="External"/><Relationship Id="rId291" Type="http://schemas.openxmlformats.org/officeDocument/2006/relationships/hyperlink" Target="https://en.wikipedia.org/wiki/Green_Car_Crash" TargetMode="External"/><Relationship Id="rId305" Type="http://schemas.openxmlformats.org/officeDocument/2006/relationships/hyperlink" Target="https://en.wikipedia.org/wiki/File:Botticelli_-_Portrait_of_a_young_man_holding_a_medallion.jpg" TargetMode="External"/><Relationship Id="rId326" Type="http://schemas.openxmlformats.org/officeDocument/2006/relationships/hyperlink" Target="https://en.wikipedia.org/wiki/File:Van_Gogh_-_Acker_mit_pfl%C3%BCgenden_Bauern.jpeg" TargetMode="External"/><Relationship Id="rId347" Type="http://schemas.openxmlformats.org/officeDocument/2006/relationships/hyperlink" Target="https://en.wikipedia.org/wiki/List_of_most_expensive_paintings" TargetMode="External"/><Relationship Id="rId44" Type="http://schemas.openxmlformats.org/officeDocument/2006/relationships/hyperlink" Target="https://en.wikipedia.org/wiki/%C3%89ric_de_Rothschild" TargetMode="External"/><Relationship Id="rId65" Type="http://schemas.openxmlformats.org/officeDocument/2006/relationships/hyperlink" Target="https://en.wikipedia.org/wiki/Liu_Yiqian" TargetMode="External"/><Relationship Id="rId86" Type="http://schemas.openxmlformats.org/officeDocument/2006/relationships/hyperlink" Target="https://en.wikipedia.org/wiki/File:Portrait_of_Dr._Gachet.jpg" TargetMode="External"/><Relationship Id="rId130" Type="http://schemas.openxmlformats.org/officeDocument/2006/relationships/hyperlink" Target="https://en.wikipedia.org/wiki/File:Amedeo_Modigliani_Nu_Couch%C3%A9_au_coussin_Bleu.jpg" TargetMode="External"/><Relationship Id="rId151" Type="http://schemas.openxmlformats.org/officeDocument/2006/relationships/hyperlink" Target="https://en.wikipedia.org/wiki/Yves_Bouvier" TargetMode="External"/><Relationship Id="rId368" Type="http://schemas.openxmlformats.org/officeDocument/2006/relationships/hyperlink" Target="https://en.wikipedia.org/wiki/File:TitianDianaCallistoEdinburgh.jpg" TargetMode="External"/><Relationship Id="rId389" Type="http://schemas.openxmlformats.org/officeDocument/2006/relationships/hyperlink" Target="https://en.wikipedia.org/wiki/List_of_most_expensive_paintings" TargetMode="External"/><Relationship Id="rId172" Type="http://schemas.openxmlformats.org/officeDocument/2006/relationships/hyperlink" Target="https://en.wikipedia.org/wiki/List_of_most_expensive_paintings" TargetMode="External"/><Relationship Id="rId193" Type="http://schemas.openxmlformats.org/officeDocument/2006/relationships/hyperlink" Target="https://en.wikipedia.org/wiki/File:Van_Gogh_-_Bl%C3%BChender_Obstgarten_mit_Pfirsichb%C3%A4umen.jpeg" TargetMode="External"/><Relationship Id="rId207" Type="http://schemas.openxmlformats.org/officeDocument/2006/relationships/hyperlink" Target="https://en.wikipedia.org/wiki/London" TargetMode="External"/><Relationship Id="rId228" Type="http://schemas.openxmlformats.org/officeDocument/2006/relationships/hyperlink" Target="https://en.wikipedia.org/wiki/Te_Fare" TargetMode="External"/><Relationship Id="rId249" Type="http://schemas.openxmlformats.org/officeDocument/2006/relationships/hyperlink" Target="https://en.wikipedia.org/wiki/AXA" TargetMode="External"/><Relationship Id="rId414" Type="http://schemas.openxmlformats.org/officeDocument/2006/relationships/hyperlink" Target="https://en.wikipedia.org/wiki/File:Pontormo_(Jacopo_Carucci)_(Italian,_Florentine)_-_Portrait_of_a_Halberdier_(Francesco_Guardi%3F)_-_Google_Art_Project.jpg" TargetMode="External"/><Relationship Id="rId435" Type="http://schemas.openxmlformats.org/officeDocument/2006/relationships/hyperlink" Target="https://en.wikipedia.org/wiki/List_of_most_expensive_paintings" TargetMode="External"/><Relationship Id="rId13" Type="http://schemas.openxmlformats.org/officeDocument/2006/relationships/hyperlink" Target="https://en.wikipedia.org/wiki/List_of_most_expensive_paintings" TargetMode="External"/><Relationship Id="rId109" Type="http://schemas.openxmlformats.org/officeDocument/2006/relationships/hyperlink" Target="https://en.wikipedia.org/wiki/List_of_most_expensive_paintings" TargetMode="External"/><Relationship Id="rId260" Type="http://schemas.openxmlformats.org/officeDocument/2006/relationships/hyperlink" Target="https://en.wikipedia.org/wiki/Lady_with_a_Fan_(Klimt)" TargetMode="External"/><Relationship Id="rId281" Type="http://schemas.openxmlformats.org/officeDocument/2006/relationships/hyperlink" Target="https://en.wikipedia.org/wiki/File:Van_Gogh_Vase_with_Fifteen_Sunflowers.jpg" TargetMode="External"/><Relationship Id="rId316" Type="http://schemas.openxmlformats.org/officeDocument/2006/relationships/hyperlink" Target="https://en.wikipedia.org/wiki/List_of_most_expensive_paintings" TargetMode="External"/><Relationship Id="rId337" Type="http://schemas.openxmlformats.org/officeDocument/2006/relationships/hyperlink" Target="https://en.wikipedia.org/wiki/File:Pablo_Picasso,_1905,_Au_Lapin_Agile_(At_the_Lapin_Agile),_oil_on_canvas,_99.1_x_100.3_cm,_Metropolitan_Museum_of_Art.jpg" TargetMode="External"/><Relationship Id="rId34" Type="http://schemas.openxmlformats.org/officeDocument/2006/relationships/hyperlink" Target="https://en.wikipedia.org/wiki/List_of_most_expensive_paintings" TargetMode="External"/><Relationship Id="rId55" Type="http://schemas.openxmlformats.org/officeDocument/2006/relationships/hyperlink" Target="https://en.wikipedia.org/wiki/List_of_most_expensive_paintings" TargetMode="External"/><Relationship Id="rId76" Type="http://schemas.openxmlformats.org/officeDocument/2006/relationships/hyperlink" Target="https://en.wikipedia.org/wiki/Steven_A._Cohen" TargetMode="External"/><Relationship Id="rId97" Type="http://schemas.openxmlformats.org/officeDocument/2006/relationships/hyperlink" Target="https://en.wikipedia.org/wiki/Larry_Gagosian" TargetMode="External"/><Relationship Id="rId120" Type="http://schemas.openxmlformats.org/officeDocument/2006/relationships/hyperlink" Target="https://en.wikipedia.org/wiki/File:The_Scream_Pastel.jpg" TargetMode="External"/><Relationship Id="rId141" Type="http://schemas.openxmlformats.org/officeDocument/2006/relationships/hyperlink" Target="https://en.wikipedia.org/wiki/List_of_most_expensive_paintings" TargetMode="External"/><Relationship Id="rId358" Type="http://schemas.openxmlformats.org/officeDocument/2006/relationships/hyperlink" Target="https://en.wikipedia.org/wiki/List_of_most_expensive_paintings" TargetMode="External"/><Relationship Id="rId379" Type="http://schemas.openxmlformats.org/officeDocument/2006/relationships/hyperlink" Target="https://en.wikipedia.org/wiki/List_of_most_expensive_paintings" TargetMode="External"/><Relationship Id="rId7" Type="http://schemas.openxmlformats.org/officeDocument/2006/relationships/hyperlink" Target="https://en.wikipedia.org/wiki/Christie%27s" TargetMode="External"/><Relationship Id="rId162" Type="http://schemas.openxmlformats.org/officeDocument/2006/relationships/hyperlink" Target="https://en.wikipedia.org/wiki/Eight_Elvises" TargetMode="External"/><Relationship Id="rId183" Type="http://schemas.openxmlformats.org/officeDocument/2006/relationships/hyperlink" Target="https://en.wikipedia.org/wiki/List_of_most_expensive_paintings" TargetMode="External"/><Relationship Id="rId218" Type="http://schemas.openxmlformats.org/officeDocument/2006/relationships/hyperlink" Target="https://en.wikipedia.org/wiki/Gustav_Klimt" TargetMode="External"/><Relationship Id="rId239" Type="http://schemas.openxmlformats.org/officeDocument/2006/relationships/hyperlink" Target="https://en.wikipedia.org/wiki/Kenneth_C._Griffin" TargetMode="External"/><Relationship Id="rId390" Type="http://schemas.openxmlformats.org/officeDocument/2006/relationships/hyperlink" Target="https://en.wikipedia.org/wiki/List_of_most_expensive_paintings" TargetMode="External"/><Relationship Id="rId404" Type="http://schemas.openxmlformats.org/officeDocument/2006/relationships/hyperlink" Target="https://en.wikipedia.org/wiki/Fernand_L%C3%A9ger" TargetMode="External"/><Relationship Id="rId425" Type="http://schemas.openxmlformats.org/officeDocument/2006/relationships/hyperlink" Target="https://en.wikipedia.org/wiki/List_of_most_expensive_paintings" TargetMode="External"/><Relationship Id="rId446" Type="http://schemas.openxmlformats.org/officeDocument/2006/relationships/hyperlink" Target="https://en.wikipedia.org/wiki/Claude_Monet" TargetMode="External"/><Relationship Id="rId250" Type="http://schemas.openxmlformats.org/officeDocument/2006/relationships/hyperlink" Target="https://en.wikipedia.org/wiki/Getty_Museum" TargetMode="External"/><Relationship Id="rId271" Type="http://schemas.openxmlformats.org/officeDocument/2006/relationships/hyperlink" Target="https://en.wikipedia.org/wiki/Portrait_of_an_Artist_(Pool_with_Two_Figures)" TargetMode="External"/><Relationship Id="rId292" Type="http://schemas.openxmlformats.org/officeDocument/2006/relationships/hyperlink" Target="https://en.wikipedia.org/wiki/Philip_Niarchos" TargetMode="External"/><Relationship Id="rId306" Type="http://schemas.openxmlformats.org/officeDocument/2006/relationships/hyperlink" Target="https://en.wikipedia.org/wiki/Sandro_Botticelli" TargetMode="External"/><Relationship Id="rId24" Type="http://schemas.openxmlformats.org/officeDocument/2006/relationships/hyperlink" Target="https://en.wikipedia.org/wiki/Rudolf_Staechelin" TargetMode="External"/><Relationship Id="rId45" Type="http://schemas.openxmlformats.org/officeDocument/2006/relationships/hyperlink" Target="https://en.wikipedia.org/wiki/Rijksmuseum" TargetMode="External"/><Relationship Id="rId66" Type="http://schemas.openxmlformats.org/officeDocument/2006/relationships/hyperlink" Target="https://en.wikipedia.org/wiki/List_of_most_expensive_paintings" TargetMode="External"/><Relationship Id="rId87" Type="http://schemas.openxmlformats.org/officeDocument/2006/relationships/hyperlink" Target="https://en.wikipedia.org/wiki/Vincent_van_Gogh" TargetMode="External"/><Relationship Id="rId110" Type="http://schemas.openxmlformats.org/officeDocument/2006/relationships/hyperlink" Target="https://en.wikipedia.org/wiki/Gar%C3%A7on_%C3%A0_la_pipe" TargetMode="External"/><Relationship Id="rId131" Type="http://schemas.openxmlformats.org/officeDocument/2006/relationships/hyperlink" Target="https://en.wikipedia.org/wiki/Steven_A._Cohen" TargetMode="External"/><Relationship Id="rId327" Type="http://schemas.openxmlformats.org/officeDocument/2006/relationships/hyperlink" Target="https://en.wikipedia.org/wiki/Perry_Richardson_Bass" TargetMode="External"/><Relationship Id="rId348" Type="http://schemas.openxmlformats.org/officeDocument/2006/relationships/hyperlink" Target="https://en.wikipedia.org/wiki/List_of_most_expensive_paintings" TargetMode="External"/><Relationship Id="rId369" Type="http://schemas.openxmlformats.org/officeDocument/2006/relationships/hyperlink" Target="https://en.wikipedia.org/wiki/National_Gallery,_London" TargetMode="External"/><Relationship Id="rId152" Type="http://schemas.openxmlformats.org/officeDocument/2006/relationships/hyperlink" Target="https://en.wikipedia.org/wiki/Dmitry_Rybolovlev" TargetMode="External"/><Relationship Id="rId173" Type="http://schemas.openxmlformats.org/officeDocument/2006/relationships/hyperlink" Target="https://en.wikipedia.org/wiki/Anna%27s_Light" TargetMode="External"/><Relationship Id="rId194" Type="http://schemas.openxmlformats.org/officeDocument/2006/relationships/hyperlink" Target="https://en.wikipedia.org/wiki/Vincent_van_Gogh" TargetMode="External"/><Relationship Id="rId208" Type="http://schemas.openxmlformats.org/officeDocument/2006/relationships/hyperlink" Target="https://en.wikipedia.org/wiki/Nurse_(Lichtenstein)" TargetMode="External"/><Relationship Id="rId229" Type="http://schemas.openxmlformats.org/officeDocument/2006/relationships/hyperlink" Target="https://en.wikipedia.org/wiki/File:Te_Fare_(La_maison)_Paul_Gauguin_1892.jpg" TargetMode="External"/><Relationship Id="rId380" Type="http://schemas.openxmlformats.org/officeDocument/2006/relationships/hyperlink" Target="https://en.wikipedia.org/wiki/Portrait_of_George_Dyer_Talking" TargetMode="External"/><Relationship Id="rId415" Type="http://schemas.openxmlformats.org/officeDocument/2006/relationships/hyperlink" Target="https://en.wikipedia.org/wiki/File:Pontormo_(Jacopo_Carucci)_(Italian,_Florentine)_-_Portrait_of_a_Halberdier_(Francesco_Guardi%3F)_-_Google_Art_Project.jpg" TargetMode="External"/><Relationship Id="rId436" Type="http://schemas.openxmlformats.org/officeDocument/2006/relationships/hyperlink" Target="https://en.wikipedia.org/wiki/List_of_most_expensive_paintings" TargetMode="External"/><Relationship Id="rId240" Type="http://schemas.openxmlformats.org/officeDocument/2006/relationships/hyperlink" Target="https://en.wikipedia.org/wiki/List_of_most_expensive_paintings" TargetMode="External"/><Relationship Id="rId261" Type="http://schemas.openxmlformats.org/officeDocument/2006/relationships/hyperlink" Target="https://en.wikipedia.org/wiki/File:Gustav_Klimt_-_Dame_mit_F%C3%A4cher.jpeg" TargetMode="External"/><Relationship Id="rId14" Type="http://schemas.openxmlformats.org/officeDocument/2006/relationships/hyperlink" Target="https://en.wikipedia.org/wiki/The_Card_Players" TargetMode="External"/><Relationship Id="rId35" Type="http://schemas.openxmlformats.org/officeDocument/2006/relationships/hyperlink" Target="https://en.wikipedia.org/wiki/No._6_(Violet,_Green_and_Red)" TargetMode="External"/><Relationship Id="rId56" Type="http://schemas.openxmlformats.org/officeDocument/2006/relationships/hyperlink" Target="https://en.wikipedia.org/wiki/Shot_Marilyns" TargetMode="External"/><Relationship Id="rId77" Type="http://schemas.openxmlformats.org/officeDocument/2006/relationships/hyperlink" Target="https://en.wikipedia.org/wiki/Portrait_of_Adele_Bloch-Bauer_I" TargetMode="External"/><Relationship Id="rId100" Type="http://schemas.openxmlformats.org/officeDocument/2006/relationships/hyperlink" Target="https://en.wikipedia.org/wiki/List_of_most_expensive_paintings" TargetMode="External"/><Relationship Id="rId282" Type="http://schemas.openxmlformats.org/officeDocument/2006/relationships/hyperlink" Target="https://en.wikipedia.org/wiki/Chester_Beatty" TargetMode="External"/><Relationship Id="rId317" Type="http://schemas.openxmlformats.org/officeDocument/2006/relationships/hyperlink" Target="https://en.wikipedia.org/wiki/List_of_most_expensive_paintings" TargetMode="External"/><Relationship Id="rId338" Type="http://schemas.openxmlformats.org/officeDocument/2006/relationships/hyperlink" Target="https://en.wikipedia.org/wiki/Joan_Whitney_Payson" TargetMode="External"/><Relationship Id="rId359" Type="http://schemas.openxmlformats.org/officeDocument/2006/relationships/hyperlink" Target="https://en.wikipedia.org/wiki/Nude_Sitting_on_a_Divan" TargetMode="External"/><Relationship Id="rId8" Type="http://schemas.openxmlformats.org/officeDocument/2006/relationships/hyperlink" Target="https://en.wikipedia.org/wiki/Interchange_(de_Kooning)" TargetMode="External"/><Relationship Id="rId98" Type="http://schemas.openxmlformats.org/officeDocument/2006/relationships/hyperlink" Target="https://en.wikipedia.org/wiki/Three_Studies_of_Lucian_Freud" TargetMode="External"/><Relationship Id="rId121" Type="http://schemas.openxmlformats.org/officeDocument/2006/relationships/hyperlink" Target="https://en.wikipedia.org/wiki/Edvard_Munch" TargetMode="External"/><Relationship Id="rId142" Type="http://schemas.openxmlformats.org/officeDocument/2006/relationships/hyperlink" Target="https://en.wikipedia.org/wiki/Nude,_Green_Leaves_and_Bust" TargetMode="External"/><Relationship Id="rId163" Type="http://schemas.openxmlformats.org/officeDocument/2006/relationships/hyperlink" Target="https://en.wikipedia.org/wiki/Andy_Warhol" TargetMode="External"/><Relationship Id="rId184" Type="http://schemas.openxmlformats.org/officeDocument/2006/relationships/hyperlink" Target="https://en.wikipedia.org/wiki/Self-Portraits_by_Vincent_van_Gogh" TargetMode="External"/><Relationship Id="rId219" Type="http://schemas.openxmlformats.org/officeDocument/2006/relationships/hyperlink" Target="https://en.wikipedia.org/wiki/Paul_Allen" TargetMode="External"/><Relationship Id="rId370" Type="http://schemas.openxmlformats.org/officeDocument/2006/relationships/hyperlink" Target="https://en.wikipedia.org/wiki/List_of_most_expensive_paintings" TargetMode="External"/><Relationship Id="rId391" Type="http://schemas.openxmlformats.org/officeDocument/2006/relationships/hyperlink" Target="https://en.wikipedia.org/wiki/List_of_most_expensive_paintings" TargetMode="External"/><Relationship Id="rId405" Type="http://schemas.openxmlformats.org/officeDocument/2006/relationships/hyperlink" Target="https://en.wikipedia.org/w/index.php?title=Anna-Maria_Kellen&amp;action=edit&amp;redlink=1" TargetMode="External"/><Relationship Id="rId426" Type="http://schemas.openxmlformats.org/officeDocument/2006/relationships/hyperlink" Target="https://en.wikipedia.org/wiki/File:ZhichuanResettlement.jpg" TargetMode="External"/><Relationship Id="rId447" Type="http://schemas.openxmlformats.org/officeDocument/2006/relationships/hyperlink" Target="https://en.wikipedia.org/wiki/List_of_most_expensive_paintings" TargetMode="External"/><Relationship Id="rId230" Type="http://schemas.openxmlformats.org/officeDocument/2006/relationships/hyperlink" Target="https://en.wikipedia.org/wiki/Yves_Bouvier" TargetMode="External"/><Relationship Id="rId251" Type="http://schemas.openxmlformats.org/officeDocument/2006/relationships/hyperlink" Target="https://en.wikipedia.org/wiki/List_of_most_expensive_paintings" TargetMode="External"/><Relationship Id="rId25" Type="http://schemas.openxmlformats.org/officeDocument/2006/relationships/hyperlink" Target="https://en.wikipedia.org/wiki/List_of_most_expensive_paintings" TargetMode="External"/><Relationship Id="rId46" Type="http://schemas.openxmlformats.org/officeDocument/2006/relationships/hyperlink" Target="https://en.wikipedia.org/wiki/List_of_most_expensive_paintings" TargetMode="External"/><Relationship Id="rId67" Type="http://schemas.openxmlformats.org/officeDocument/2006/relationships/hyperlink" Target="https://en.wikipedia.org/wiki/No._5,_1948" TargetMode="External"/><Relationship Id="rId272" Type="http://schemas.openxmlformats.org/officeDocument/2006/relationships/hyperlink" Target="https://en.wikipedia.org/wiki/David_Hockney" TargetMode="External"/><Relationship Id="rId293" Type="http://schemas.openxmlformats.org/officeDocument/2006/relationships/hyperlink" Target="https://en.wikipedia.org/wiki/List_of_most_expensive_paintings" TargetMode="External"/><Relationship Id="rId307" Type="http://schemas.openxmlformats.org/officeDocument/2006/relationships/hyperlink" Target="https://en.wikipedia.org/wiki/Sheldon_Solow" TargetMode="External"/><Relationship Id="rId328" Type="http://schemas.openxmlformats.org/officeDocument/2006/relationships/hyperlink" Target="https://en.wikipedia.org/wiki/List_of_most_expensive_paintings" TargetMode="External"/><Relationship Id="rId349" Type="http://schemas.openxmlformats.org/officeDocument/2006/relationships/hyperlink" Target="https://en.wikipedia.org/wiki/List_of_most_expensive_paintings" TargetMode="External"/><Relationship Id="rId88" Type="http://schemas.openxmlformats.org/officeDocument/2006/relationships/hyperlink" Target="https://en.wikipedia.org/wiki/Siegfried_Kramarsky" TargetMode="External"/><Relationship Id="rId111" Type="http://schemas.openxmlformats.org/officeDocument/2006/relationships/hyperlink" Target="https://en.wikipedia.org/wiki/File:Gar%C3%A7on_%C3%A0_la_pipe.jpg" TargetMode="External"/><Relationship Id="rId132" Type="http://schemas.openxmlformats.org/officeDocument/2006/relationships/hyperlink" Target="https://en.wikipedia.org/wiki/Dmitry_Rybolovlev" TargetMode="External"/><Relationship Id="rId153" Type="http://schemas.openxmlformats.org/officeDocument/2006/relationships/hyperlink" Target="https://en.wikipedia.org/wiki/Yves_Bouvier" TargetMode="External"/><Relationship Id="rId174" Type="http://schemas.openxmlformats.org/officeDocument/2006/relationships/hyperlink" Target="https://en.wikipedia.org/wiki/Barnett_Newman" TargetMode="External"/><Relationship Id="rId195" Type="http://schemas.openxmlformats.org/officeDocument/2006/relationships/hyperlink" Target="https://en.wikipedia.org/wiki/Paul_Allen" TargetMode="External"/><Relationship Id="rId209" Type="http://schemas.openxmlformats.org/officeDocument/2006/relationships/hyperlink" Target="https://en.wikipedia.org/wiki/List_of_most_expensive_paintings" TargetMode="External"/><Relationship Id="rId360" Type="http://schemas.openxmlformats.org/officeDocument/2006/relationships/hyperlink" Target="https://en.wikipedia.org/wiki/File:Amedeo_Modigliani_063.jpg" TargetMode="External"/><Relationship Id="rId381" Type="http://schemas.openxmlformats.org/officeDocument/2006/relationships/hyperlink" Target="https://en.wikipedia.org/wiki/Francis_Bacon_(artist)" TargetMode="External"/><Relationship Id="rId416" Type="http://schemas.openxmlformats.org/officeDocument/2006/relationships/hyperlink" Target="https://en.wikipedia.org/wiki/Pontormo" TargetMode="External"/><Relationship Id="rId220" Type="http://schemas.openxmlformats.org/officeDocument/2006/relationships/hyperlink" Target="https://en.wikipedia.org/wiki/List_of_most_expensive_paintings" TargetMode="External"/><Relationship Id="rId241" Type="http://schemas.openxmlformats.org/officeDocument/2006/relationships/hyperlink" Target="https://en.wikipedia.org/wiki/Yo,_Picasso" TargetMode="External"/><Relationship Id="rId437" Type="http://schemas.openxmlformats.org/officeDocument/2006/relationships/hyperlink" Target="https://en.wikipedia.org/w/index.php?title=1949-A-No._1&amp;action=edit&amp;redlink=1" TargetMode="External"/><Relationship Id="rId15" Type="http://schemas.openxmlformats.org/officeDocument/2006/relationships/hyperlink" Target="https://en.wikipedia.org/wiki/File:Les_Joueurs_de_cartes,_par_Paul_C%C3%A9zanne,_collection_Al-Thani,_Yorck.jpg" TargetMode="External"/><Relationship Id="rId36" Type="http://schemas.openxmlformats.org/officeDocument/2006/relationships/hyperlink" Target="https://en.wikipedia.org/wiki/Mark_Rothko" TargetMode="External"/><Relationship Id="rId57" Type="http://schemas.openxmlformats.org/officeDocument/2006/relationships/hyperlink" Target="https://en.wikipedia.org/wiki/Andy_Warhol" TargetMode="External"/><Relationship Id="rId262" Type="http://schemas.openxmlformats.org/officeDocument/2006/relationships/hyperlink" Target="https://en.wikipedia.org/wiki/Patti_Wong" TargetMode="External"/><Relationship Id="rId283" Type="http://schemas.openxmlformats.org/officeDocument/2006/relationships/hyperlink" Target="https://en.wikipedia.org/wiki/Meiji_Yasuda_Life" TargetMode="External"/><Relationship Id="rId318" Type="http://schemas.openxmlformats.org/officeDocument/2006/relationships/hyperlink" Target="https://en.wikipedia.org/wiki/List_of_most_expensive_paintings" TargetMode="External"/><Relationship Id="rId339" Type="http://schemas.openxmlformats.org/officeDocument/2006/relationships/hyperlink" Target="https://en.wikipedia.org/wiki/The_Gross_Clinic" TargetMode="External"/><Relationship Id="rId78" Type="http://schemas.openxmlformats.org/officeDocument/2006/relationships/hyperlink" Target="https://en.wikipedia.org/wiki/File:Gustav_Klimt,_1907,_Adele_Bloch-Bauer_I,_Neue_Galerie_New_York.jpg" TargetMode="External"/><Relationship Id="rId99" Type="http://schemas.openxmlformats.org/officeDocument/2006/relationships/hyperlink" Target="https://en.wikipedia.org/wiki/Francis_Bacon_(artist)" TargetMode="External"/><Relationship Id="rId101" Type="http://schemas.openxmlformats.org/officeDocument/2006/relationships/hyperlink" Target="https://en.wikipedia.org/wiki/Steve_Wynn" TargetMode="External"/><Relationship Id="rId122" Type="http://schemas.openxmlformats.org/officeDocument/2006/relationships/hyperlink" Target="https://en.wikipedia.org/wiki/Petter_Olsen" TargetMode="External"/><Relationship Id="rId143" Type="http://schemas.openxmlformats.org/officeDocument/2006/relationships/hyperlink" Target="https://en.wikipedia.org/wiki/Frances_Lasker_Brody" TargetMode="External"/><Relationship Id="rId164" Type="http://schemas.openxmlformats.org/officeDocument/2006/relationships/hyperlink" Target="https://en.wikipedia.org/wiki/Annibale_Berlingieri" TargetMode="External"/><Relationship Id="rId185" Type="http://schemas.openxmlformats.org/officeDocument/2006/relationships/hyperlink" Target="https://en.wikipedia.org/wiki/File:Vincent_Willem_van_Gogh_102.jpg" TargetMode="External"/><Relationship Id="rId350" Type="http://schemas.openxmlformats.org/officeDocument/2006/relationships/hyperlink" Target="https://en.wikipedia.org/wiki/Mitsukoshi" TargetMode="External"/><Relationship Id="rId371" Type="http://schemas.openxmlformats.org/officeDocument/2006/relationships/hyperlink" Target="https://en.wikipedia.org/wiki/Mark_Rothko" TargetMode="External"/><Relationship Id="rId406" Type="http://schemas.openxmlformats.org/officeDocument/2006/relationships/hyperlink" Target="https://en.wikipedia.org/wiki/List_of_most_expensive_paintings" TargetMode="External"/><Relationship Id="rId9" Type="http://schemas.openxmlformats.org/officeDocument/2006/relationships/hyperlink" Target="https://en.wikipedia.org/wiki/Willem_de_Kooning" TargetMode="External"/><Relationship Id="rId210" Type="http://schemas.openxmlformats.org/officeDocument/2006/relationships/hyperlink" Target="https://en.wikipedia.org/wiki/Triptych,_1976" TargetMode="External"/><Relationship Id="rId392" Type="http://schemas.openxmlformats.org/officeDocument/2006/relationships/hyperlink" Target="https://en.wikipedia.org/wiki/The_Empire_of_Lights" TargetMode="External"/><Relationship Id="rId427" Type="http://schemas.openxmlformats.org/officeDocument/2006/relationships/hyperlink" Target="https://en.wikipedia.org/wiki/Wang_Meng_(painter)" TargetMode="External"/><Relationship Id="rId448" Type="http://schemas.openxmlformats.org/officeDocument/2006/relationships/hyperlink" Target="https://en.wikipedia.org/wiki/Hong_Kong_dollar" TargetMode="External"/><Relationship Id="rId26" Type="http://schemas.openxmlformats.org/officeDocument/2006/relationships/hyperlink" Target="https://en.wikipedia.org/wiki/Number_17A" TargetMode="External"/><Relationship Id="rId231" Type="http://schemas.openxmlformats.org/officeDocument/2006/relationships/hyperlink" Target="https://en.wikipedia.org/wiki/Dmitry_Rybolovlev" TargetMode="External"/><Relationship Id="rId252" Type="http://schemas.openxmlformats.org/officeDocument/2006/relationships/hyperlink" Target="https://en.wikipedia.org/wiki/Orange,_Red,_Yellow" TargetMode="External"/><Relationship Id="rId273" Type="http://schemas.openxmlformats.org/officeDocument/2006/relationships/hyperlink" Target="https://en.wikipedia.org/wiki/List_of_most_expensive_paintings" TargetMode="External"/><Relationship Id="rId294" Type="http://schemas.openxmlformats.org/officeDocument/2006/relationships/hyperlink" Target="https://en.wikipedia.org/wiki/No._10_(Rothko)" TargetMode="External"/><Relationship Id="rId308" Type="http://schemas.openxmlformats.org/officeDocument/2006/relationships/hyperlink" Target="https://en.wikipedia.org/wiki/Russian_Federation" TargetMode="External"/><Relationship Id="rId329" Type="http://schemas.openxmlformats.org/officeDocument/2006/relationships/hyperlink" Target="https://en.wikipedia.org/wiki/Triptych_Inspired_by_the_Oresteia_of_Aeschylus" TargetMode="External"/><Relationship Id="rId47" Type="http://schemas.openxmlformats.org/officeDocument/2006/relationships/hyperlink" Target="https://en.wikipedia.org/wiki/Les_Femmes_d%27Alger_(Picasso)" TargetMode="External"/><Relationship Id="rId68" Type="http://schemas.openxmlformats.org/officeDocument/2006/relationships/hyperlink" Target="https://en.wikipedia.org/wiki/David_Geffen" TargetMode="External"/><Relationship Id="rId89" Type="http://schemas.openxmlformats.org/officeDocument/2006/relationships/hyperlink" Target="https://en.wikipedia.org/wiki/Ryoei_Saito" TargetMode="External"/><Relationship Id="rId112" Type="http://schemas.openxmlformats.org/officeDocument/2006/relationships/hyperlink" Target="https://en.wikipedia.org/wiki/Greentree" TargetMode="External"/><Relationship Id="rId133" Type="http://schemas.openxmlformats.org/officeDocument/2006/relationships/hyperlink" Target="https://en.wikipedia.org/wiki/Yves_Bouvier" TargetMode="External"/><Relationship Id="rId154" Type="http://schemas.openxmlformats.org/officeDocument/2006/relationships/hyperlink" Target="https://en.wikipedia.org/wiki/Irises_(painting)" TargetMode="External"/><Relationship Id="rId175" Type="http://schemas.openxmlformats.org/officeDocument/2006/relationships/hyperlink" Target="https://en.wikipedia.org/wiki/Dainippon_Ink_%26_Chemicals" TargetMode="External"/><Relationship Id="rId340" Type="http://schemas.openxmlformats.org/officeDocument/2006/relationships/hyperlink" Target="https://en.wikipedia.org/wiki/File:Thomas_Eakins,_American_-_Portrait_of_Dr._Samuel_D._Gross_(The_Gross_Clinic)_-_Google_Art_Project.jpg" TargetMode="External"/><Relationship Id="rId361" Type="http://schemas.openxmlformats.org/officeDocument/2006/relationships/hyperlink" Target="https://en.wikipedia.org/wiki/Halit_C%C4%B1ng%C4%B1ll%C4%B1oglu" TargetMode="External"/><Relationship Id="rId196" Type="http://schemas.openxmlformats.org/officeDocument/2006/relationships/hyperlink" Target="https://en.wikipedia.org/wiki/La_Montagne_Sainte-Victoire_vue_du_bosquet_du_Ch%C3%A2teau_Noir" TargetMode="External"/><Relationship Id="rId200" Type="http://schemas.openxmlformats.org/officeDocument/2006/relationships/hyperlink" Target="https://en.wikipedia.org/wiki/List_of_most_expensive_paintings" TargetMode="External"/><Relationship Id="rId382" Type="http://schemas.openxmlformats.org/officeDocument/2006/relationships/hyperlink" Target="https://en.wikipedia.org/wiki/List_of_most_expensive_paintings" TargetMode="External"/><Relationship Id="rId417" Type="http://schemas.openxmlformats.org/officeDocument/2006/relationships/hyperlink" Target="https://en.wikipedia.org/wiki/Chauncey_Stillman" TargetMode="External"/><Relationship Id="rId438" Type="http://schemas.openxmlformats.org/officeDocument/2006/relationships/hyperlink" Target="https://en.wikipedia.org/wiki/Clyfford_Still" TargetMode="External"/><Relationship Id="rId16" Type="http://schemas.openxmlformats.org/officeDocument/2006/relationships/hyperlink" Target="https://en.wikipedia.org/wiki/Paul_C%C3%A9zanne" TargetMode="External"/><Relationship Id="rId221" Type="http://schemas.openxmlformats.org/officeDocument/2006/relationships/hyperlink" Target="https://en.wikipedia.org/wiki/French_franc" TargetMode="External"/><Relationship Id="rId242" Type="http://schemas.openxmlformats.org/officeDocument/2006/relationships/hyperlink" Target="https://en.wikipedia.org/wiki/Wendell_Cherry" TargetMode="External"/><Relationship Id="rId263" Type="http://schemas.openxmlformats.org/officeDocument/2006/relationships/hyperlink" Target="https://en.wikipedia.org/wiki/List_of_most_expensive_paintings" TargetMode="External"/><Relationship Id="rId284" Type="http://schemas.openxmlformats.org/officeDocument/2006/relationships/hyperlink" Target="https://en.wikipedia.org/wiki/Robert_Rauschenberg" TargetMode="External"/><Relationship Id="rId319" Type="http://schemas.openxmlformats.org/officeDocument/2006/relationships/hyperlink" Target="https://en.wikipedia.org/wiki/Darmstadt_Madonna" TargetMode="External"/><Relationship Id="rId37" Type="http://schemas.openxmlformats.org/officeDocument/2006/relationships/hyperlink" Target="https://en.wikipedia.org/wiki/Christian_Moueix" TargetMode="External"/><Relationship Id="rId58" Type="http://schemas.openxmlformats.org/officeDocument/2006/relationships/hyperlink" Target="https://en.wikipedia.org/wiki/Thomas_Ammann" TargetMode="External"/><Relationship Id="rId79" Type="http://schemas.openxmlformats.org/officeDocument/2006/relationships/hyperlink" Target="https://en.wikipedia.org/wiki/Maria_Altmann" TargetMode="External"/><Relationship Id="rId102" Type="http://schemas.openxmlformats.org/officeDocument/2006/relationships/hyperlink" Target="https://en.wikipedia.org/wiki/List_of_most_expensive_paintings" TargetMode="External"/><Relationship Id="rId123" Type="http://schemas.openxmlformats.org/officeDocument/2006/relationships/hyperlink" Target="https://en.wikipedia.org/wiki/Leon_Black" TargetMode="External"/><Relationship Id="rId144" Type="http://schemas.openxmlformats.org/officeDocument/2006/relationships/hyperlink" Target="https://en.wikipedia.org/wiki/Leonard_Blavatnik" TargetMode="External"/><Relationship Id="rId330" Type="http://schemas.openxmlformats.org/officeDocument/2006/relationships/hyperlink" Target="https://en.wikipedia.org/wiki/Hans_Rasmus_Astrup_(born_1939)" TargetMode="External"/><Relationship Id="rId90" Type="http://schemas.openxmlformats.org/officeDocument/2006/relationships/hyperlink" Target="https://en.wikipedia.org/wiki/Nu_couch%C3%A9_(sur_le_c%C3%B4t%C3%A9_gauche)" TargetMode="External"/><Relationship Id="rId165" Type="http://schemas.openxmlformats.org/officeDocument/2006/relationships/hyperlink" Target="https://en.wikipedia.org/wiki/List_of_most_expensive_paintings" TargetMode="External"/><Relationship Id="rId186" Type="http://schemas.openxmlformats.org/officeDocument/2006/relationships/hyperlink" Target="https://en.wikipedia.org/w/index.php?title=Jacques_Koerfer&amp;action=edit&amp;redlink=1" TargetMode="External"/><Relationship Id="rId351" Type="http://schemas.openxmlformats.org/officeDocument/2006/relationships/hyperlink" Target="https://en.wikipedia.org/wiki/Henri_Matisse" TargetMode="External"/><Relationship Id="rId372" Type="http://schemas.openxmlformats.org/officeDocument/2006/relationships/hyperlink" Target="https://en.wikipedia.org/wiki/Cy_Twombly" TargetMode="External"/><Relationship Id="rId393" Type="http://schemas.openxmlformats.org/officeDocument/2006/relationships/hyperlink" Target="https://en.wikipedia.org/wiki/Ren%C3%A9_Magritte" TargetMode="External"/><Relationship Id="rId407" Type="http://schemas.openxmlformats.org/officeDocument/2006/relationships/hyperlink" Target="https://en.wikipedia.org/wiki/La_Gommeuse" TargetMode="External"/><Relationship Id="rId428" Type="http://schemas.openxmlformats.org/officeDocument/2006/relationships/hyperlink" Target="https://en.wikipedia.org/wiki/Femme_au_b%C3%A9ret_et_%C3%A0_la_robe_quadrill%C3%A9e_(Marie-Th%C3%A9r%C3%A8se_Walter)" TargetMode="External"/><Relationship Id="rId449" Type="http://schemas.openxmlformats.org/officeDocument/2006/relationships/hyperlink" Target="https://en.wikipedia.org/wiki/Zao_Wou-Ki" TargetMode="External"/><Relationship Id="rId211" Type="http://schemas.openxmlformats.org/officeDocument/2006/relationships/hyperlink" Target="https://en.wikipedia.org/wiki/Jean-Pierre_Moueix" TargetMode="External"/><Relationship Id="rId232" Type="http://schemas.openxmlformats.org/officeDocument/2006/relationships/hyperlink" Target="https://en.wikipedia.org/wiki/List_of_most_expensive_paintings" TargetMode="External"/><Relationship Id="rId253" Type="http://schemas.openxmlformats.org/officeDocument/2006/relationships/hyperlink" Target="https://en.wikipedia.org/wiki/David_Pincus" TargetMode="External"/><Relationship Id="rId274" Type="http://schemas.openxmlformats.org/officeDocument/2006/relationships/hyperlink" Target="https://en.wikipedia.org/wiki/Black_Fire_I" TargetMode="External"/><Relationship Id="rId295" Type="http://schemas.openxmlformats.org/officeDocument/2006/relationships/hyperlink" Target="https://en.wikipedia.org/wiki/List_of_most_expensive_paintings" TargetMode="External"/><Relationship Id="rId309" Type="http://schemas.openxmlformats.org/officeDocument/2006/relationships/hyperlink" Target="https://en.wikipedia.org/wiki/List_of_most_expensive_paintings" TargetMode="External"/><Relationship Id="rId27" Type="http://schemas.openxmlformats.org/officeDocument/2006/relationships/hyperlink" Target="https://en.wikipedia.org/wiki/Jackson_Pollock" TargetMode="External"/><Relationship Id="rId48" Type="http://schemas.openxmlformats.org/officeDocument/2006/relationships/hyperlink" Target="https://en.wikipedia.org/wiki/Pablo_Picasso" TargetMode="External"/><Relationship Id="rId69" Type="http://schemas.openxmlformats.org/officeDocument/2006/relationships/hyperlink" Target="https://en.wikipedia.org/wiki/David_Martinez_(businessman)" TargetMode="External"/><Relationship Id="rId113" Type="http://schemas.openxmlformats.org/officeDocument/2006/relationships/hyperlink" Target="https://en.wikipedia.org/wiki/Guido_Barilla" TargetMode="External"/><Relationship Id="rId134" Type="http://schemas.openxmlformats.org/officeDocument/2006/relationships/hyperlink" Target="https://en.wikipedia.org/wiki/Mont_Sainte-Victoire_(C%C3%A9zanne)" TargetMode="External"/><Relationship Id="rId320" Type="http://schemas.openxmlformats.org/officeDocument/2006/relationships/hyperlink" Target="https://en.wikipedia.org/wiki/File:Darmstadtmadonna.jpg" TargetMode="External"/><Relationship Id="rId80" Type="http://schemas.openxmlformats.org/officeDocument/2006/relationships/hyperlink" Target="https://en.wikipedia.org/wiki/Ronald_Lauder" TargetMode="External"/><Relationship Id="rId155" Type="http://schemas.openxmlformats.org/officeDocument/2006/relationships/hyperlink" Target="https://en.wikipedia.org/wiki/File:Irises-Vincent_van_Gogh.jpg" TargetMode="External"/><Relationship Id="rId176" Type="http://schemas.openxmlformats.org/officeDocument/2006/relationships/hyperlink" Target="https://en.wikipedia.org/wiki/List_of_most_expensive_paintings" TargetMode="External"/><Relationship Id="rId197" Type="http://schemas.openxmlformats.org/officeDocument/2006/relationships/hyperlink" Target="https://en.wikipedia.org/wiki/File:La_Montagne_Sainte-Victoire_vue_du_bosquet_du_Ch%C3%A2teau_Noir,_par_Paul_C%C3%A9zanne.jpg" TargetMode="External"/><Relationship Id="rId341" Type="http://schemas.openxmlformats.org/officeDocument/2006/relationships/hyperlink" Target="https://en.wikipedia.org/wiki/Thomas_Eakins" TargetMode="External"/><Relationship Id="rId362" Type="http://schemas.openxmlformats.org/officeDocument/2006/relationships/hyperlink" Target="https://en.wikipedia.org/wiki/List_of_most_expensive_paintings" TargetMode="External"/><Relationship Id="rId383" Type="http://schemas.openxmlformats.org/officeDocument/2006/relationships/hyperlink" Target="https://en.wikipedia.org/wiki/Peasant_Woman_Against_a_Background_of_Wheat" TargetMode="External"/><Relationship Id="rId418" Type="http://schemas.openxmlformats.org/officeDocument/2006/relationships/hyperlink" Target="https://en.wikipedia.org/wiki/Getty_Museum" TargetMode="External"/><Relationship Id="rId439" Type="http://schemas.openxmlformats.org/officeDocument/2006/relationships/hyperlink" Target="https://en.wikipedia.org/wiki/City_and_County_of_Denver" TargetMode="External"/><Relationship Id="rId201" Type="http://schemas.openxmlformats.org/officeDocument/2006/relationships/hyperlink" Target="https://en.wikipedia.org/wiki/List_of_most_expensive_paintings" TargetMode="External"/><Relationship Id="rId222" Type="http://schemas.openxmlformats.org/officeDocument/2006/relationships/hyperlink" Target="https://en.wikipedia.org/wiki/Les_Noces_de_Pierrette" TargetMode="External"/><Relationship Id="rId243" Type="http://schemas.openxmlformats.org/officeDocument/2006/relationships/hyperlink" Target="https://en.wikipedia.org/wiki/Stavros_Niarchos" TargetMode="External"/><Relationship Id="rId264" Type="http://schemas.openxmlformats.org/officeDocument/2006/relationships/hyperlink" Target="https://en.wikipedia.org/wiki/Chop_Suey_(painting)" TargetMode="External"/><Relationship Id="rId285" Type="http://schemas.openxmlformats.org/officeDocument/2006/relationships/hyperlink" Target="https://en.wikipedia.org/wiki/List_of_most_expensive_paintings" TargetMode="External"/><Relationship Id="rId450" Type="http://schemas.openxmlformats.org/officeDocument/2006/relationships/hyperlink" Target="https://en.wikipedia.org/wiki/List_of_most_expensive_paintings" TargetMode="External"/><Relationship Id="rId17" Type="http://schemas.openxmlformats.org/officeDocument/2006/relationships/hyperlink" Target="https://en.wikipedia.org/wiki/George_Embiricos" TargetMode="External"/><Relationship Id="rId38" Type="http://schemas.openxmlformats.org/officeDocument/2006/relationships/hyperlink" Target="https://en.wikipedia.org/wiki/Dmitry_Rybolovlev" TargetMode="External"/><Relationship Id="rId59" Type="http://schemas.openxmlformats.org/officeDocument/2006/relationships/hyperlink" Target="https://en.wikipedia.org/wiki/Larry_Gagosian" TargetMode="External"/><Relationship Id="rId103" Type="http://schemas.openxmlformats.org/officeDocument/2006/relationships/hyperlink" Target="https://en.wikipedia.org/wiki/Bal_du_moulin_de_la_Galette" TargetMode="External"/><Relationship Id="rId124" Type="http://schemas.openxmlformats.org/officeDocument/2006/relationships/hyperlink" Target="https://en.wikipedia.org/wiki/Otahi" TargetMode="External"/><Relationship Id="rId310" Type="http://schemas.openxmlformats.org/officeDocument/2006/relationships/hyperlink" Target="https://en.wikipedia.org/wiki/Haystacks_(Monet_series)" TargetMode="External"/><Relationship Id="rId70" Type="http://schemas.openxmlformats.org/officeDocument/2006/relationships/hyperlink" Target="https://en.wikipedia.org/wiki/Sotheby%27s" TargetMode="External"/><Relationship Id="rId91" Type="http://schemas.openxmlformats.org/officeDocument/2006/relationships/hyperlink" Target="https://en.wikipedia.org/wiki/File:Amedeo_Modigliani_014.jpg" TargetMode="External"/><Relationship Id="rId145" Type="http://schemas.openxmlformats.org/officeDocument/2006/relationships/hyperlink" Target="https://en.wikipedia.org/wiki/List_of_most_expensive_paintings" TargetMode="External"/><Relationship Id="rId166" Type="http://schemas.openxmlformats.org/officeDocument/2006/relationships/hyperlink" Target="https://en.wikipedia.org/wiki/Philippe_S%C3%A9galot" TargetMode="External"/><Relationship Id="rId187" Type="http://schemas.openxmlformats.org/officeDocument/2006/relationships/hyperlink" Target="https://en.wikipedia.org/wiki/Haystacks_(Monet_series)" TargetMode="External"/><Relationship Id="rId331" Type="http://schemas.openxmlformats.org/officeDocument/2006/relationships/hyperlink" Target="https://en.wikipedia.org/wiki/List_of_most_expensive_paintings" TargetMode="External"/><Relationship Id="rId352" Type="http://schemas.openxmlformats.org/officeDocument/2006/relationships/hyperlink" Target="https://en.wikipedia.org/wiki/David_Rockefeller" TargetMode="External"/><Relationship Id="rId373" Type="http://schemas.openxmlformats.org/officeDocument/2006/relationships/hyperlink" Target="https://en.wikipedia.org/wiki/Sydney_M._Irmas" TargetMode="External"/><Relationship Id="rId394" Type="http://schemas.openxmlformats.org/officeDocument/2006/relationships/hyperlink" Target="https://en.wikipedia.org/w/index.php?title=Anne-Marie_Crowet_Gillon&amp;action=edit&amp;redlink=1" TargetMode="External"/><Relationship Id="rId408" Type="http://schemas.openxmlformats.org/officeDocument/2006/relationships/hyperlink" Target="https://en.wikipedia.org/wiki/File:Pablo_Picasso_-_La_Gommeuse.jpg" TargetMode="External"/><Relationship Id="rId429" Type="http://schemas.openxmlformats.org/officeDocument/2006/relationships/hyperlink" Target="https://en.wikipedia.org/wiki/List_of_most_expensive_paintings" TargetMode="External"/><Relationship Id="rId1" Type="http://schemas.openxmlformats.org/officeDocument/2006/relationships/hyperlink" Target="https://en.wikipedia.org/wiki/List_of_most_expensive_paintings" TargetMode="External"/><Relationship Id="rId212" Type="http://schemas.openxmlformats.org/officeDocument/2006/relationships/hyperlink" Target="https://en.wikipedia.org/wiki/Roman_Abramovich" TargetMode="External"/><Relationship Id="rId233" Type="http://schemas.openxmlformats.org/officeDocument/2006/relationships/hyperlink" Target="https://en.wikipedia.org/wiki/A_Wheatfield_with_Cypresses" TargetMode="External"/><Relationship Id="rId254" Type="http://schemas.openxmlformats.org/officeDocument/2006/relationships/hyperlink" Target="https://en.wikipedia.org/wiki/List_of_most_expensive_paintings" TargetMode="External"/><Relationship Id="rId440" Type="http://schemas.openxmlformats.org/officeDocument/2006/relationships/hyperlink" Target="https://en.wikipedia.org/wiki/List_of_most_expensive_paintings" TargetMode="External"/><Relationship Id="rId28" Type="http://schemas.openxmlformats.org/officeDocument/2006/relationships/hyperlink" Target="https://en.wikipedia.org/wiki/List_of_most_expensive_paintings" TargetMode="External"/><Relationship Id="rId49" Type="http://schemas.openxmlformats.org/officeDocument/2006/relationships/hyperlink" Target="https://en.wikipedia.org/wiki/Hamad_bin_Jassim_bin_Jaber_Al_Thani" TargetMode="External"/><Relationship Id="rId114" Type="http://schemas.openxmlformats.org/officeDocument/2006/relationships/hyperlink" Target="https://en.wikipedia.org/wiki/List_of_most_expensive_paintings" TargetMode="External"/><Relationship Id="rId275" Type="http://schemas.openxmlformats.org/officeDocument/2006/relationships/hyperlink" Target="https://en.wikipedia.org/wiki/List_of_most_expensive_paintings" TargetMode="External"/><Relationship Id="rId296" Type="http://schemas.openxmlformats.org/officeDocument/2006/relationships/hyperlink" Target="https://en.wikipedia.org/wiki/In_This_Case" TargetMode="External"/><Relationship Id="rId300" Type="http://schemas.openxmlformats.org/officeDocument/2006/relationships/hyperlink" Target="https://en.wikipedia.org/wiki/File:Suprematist_Composition_-_Kazimir_Malevich.jpg" TargetMode="External"/><Relationship Id="rId60" Type="http://schemas.openxmlformats.org/officeDocument/2006/relationships/hyperlink" Target="https://en.wikipedia.org/wiki/List_of_most_expensive_paintings" TargetMode="External"/><Relationship Id="rId81" Type="http://schemas.openxmlformats.org/officeDocument/2006/relationships/hyperlink" Target="https://en.wikipedia.org/wiki/List_of_most_expensive_paintings" TargetMode="External"/><Relationship Id="rId135" Type="http://schemas.openxmlformats.org/officeDocument/2006/relationships/hyperlink" Target="https://en.wikipedia.org/wiki/File:Montagne_Sainte-Victoire,_par_Paul_C%C3%A9zanne_114.jpg" TargetMode="External"/><Relationship Id="rId156" Type="http://schemas.openxmlformats.org/officeDocument/2006/relationships/hyperlink" Target="https://en.wikipedia.org/wiki/Joan_Whitney_Payson" TargetMode="External"/><Relationship Id="rId177" Type="http://schemas.openxmlformats.org/officeDocument/2006/relationships/hyperlink" Target="https://en.wikipedia.org/wiki/Silver_Car_Crash_(Double_Disaster)" TargetMode="External"/><Relationship Id="rId198" Type="http://schemas.openxmlformats.org/officeDocument/2006/relationships/hyperlink" Target="https://en.wikipedia.org/wiki/List_of_most_expensive_paintings" TargetMode="External"/><Relationship Id="rId321" Type="http://schemas.openxmlformats.org/officeDocument/2006/relationships/hyperlink" Target="https://en.wikipedia.org/wiki/Hans_Holbein_the_Younger" TargetMode="External"/><Relationship Id="rId342" Type="http://schemas.openxmlformats.org/officeDocument/2006/relationships/hyperlink" Target="https://en.wikipedia.org/wiki/Thomas_Jefferson_University" TargetMode="External"/><Relationship Id="rId363" Type="http://schemas.openxmlformats.org/officeDocument/2006/relationships/hyperlink" Target="https://en.wikipedia.org/wiki/Police_Gazette_(painting)" TargetMode="External"/><Relationship Id="rId384" Type="http://schemas.openxmlformats.org/officeDocument/2006/relationships/hyperlink" Target="https://en.wikipedia.org/wiki/File:Vincent_Willem_van_Gogh_097.jpg" TargetMode="External"/><Relationship Id="rId419" Type="http://schemas.openxmlformats.org/officeDocument/2006/relationships/hyperlink" Target="https://en.wikipedia.org/wiki/Les_Alyscamps" TargetMode="External"/><Relationship Id="rId202" Type="http://schemas.openxmlformats.org/officeDocument/2006/relationships/hyperlink" Target="https://en.wikipedia.org/wiki/Pound_Sterling" TargetMode="External"/><Relationship Id="rId223" Type="http://schemas.openxmlformats.org/officeDocument/2006/relationships/hyperlink" Target="https://en.wikipedia.org/w/index.php?title=Fredrik_Roos&amp;action=edit&amp;redlink=1" TargetMode="External"/><Relationship Id="rId244" Type="http://schemas.openxmlformats.org/officeDocument/2006/relationships/hyperlink" Target="https://en.wikipedia.org/wiki/Shot_Marilyns" TargetMode="External"/><Relationship Id="rId430" Type="http://schemas.openxmlformats.org/officeDocument/2006/relationships/hyperlink" Target="https://en.wikipedia.org/wiki/Spring_(%C3%89douard_Manet_painting)" TargetMode="External"/><Relationship Id="rId18" Type="http://schemas.openxmlformats.org/officeDocument/2006/relationships/hyperlink" Target="https://en.wikipedia.org/wiki/Qatar" TargetMode="External"/><Relationship Id="rId39" Type="http://schemas.openxmlformats.org/officeDocument/2006/relationships/hyperlink" Target="https://en.wikipedia.org/wiki/Yves_Bouvier" TargetMode="External"/><Relationship Id="rId265" Type="http://schemas.openxmlformats.org/officeDocument/2006/relationships/hyperlink" Target="https://en.wikipedia.org/wiki/Edward_Hopper" TargetMode="External"/><Relationship Id="rId286" Type="http://schemas.openxmlformats.org/officeDocument/2006/relationships/hyperlink" Target="https://en.wikipedia.org/wiki/Alice_Walton" TargetMode="External"/><Relationship Id="rId451" Type="http://schemas.openxmlformats.org/officeDocument/2006/relationships/hyperlink" Target="https://en.wikipedia.org/wiki/List_of_most_expensive_paintings" TargetMode="External"/><Relationship Id="rId50" Type="http://schemas.openxmlformats.org/officeDocument/2006/relationships/hyperlink" Target="https://en.wikipedia.org/wiki/List_of_most_expensive_paintings" TargetMode="External"/><Relationship Id="rId104" Type="http://schemas.openxmlformats.org/officeDocument/2006/relationships/hyperlink" Target="https://en.wikipedia.org/wiki/File:Pierre-Auguste_Renoir,_Le_Moulin_de_la_Galette.jpg" TargetMode="External"/><Relationship Id="rId125" Type="http://schemas.openxmlformats.org/officeDocument/2006/relationships/hyperlink" Target="https://en.wikipedia.org/wiki/File:Paul_Gauguin_093.jpg" TargetMode="External"/><Relationship Id="rId146" Type="http://schemas.openxmlformats.org/officeDocument/2006/relationships/hyperlink" Target="https://en.wikipedia.org/wiki/List_of_most_expensive_paintings" TargetMode="External"/><Relationship Id="rId167" Type="http://schemas.openxmlformats.org/officeDocument/2006/relationships/hyperlink" Target="https://en.wikipedia.org/wiki/Young_Girl_with_a_Flower_Basket" TargetMode="External"/><Relationship Id="rId188" Type="http://schemas.openxmlformats.org/officeDocument/2006/relationships/hyperlink" Target="https://en.wikipedia.org/wiki/File:Claude_Monet_-_Meules_(W_1273).jpg" TargetMode="External"/><Relationship Id="rId311" Type="http://schemas.openxmlformats.org/officeDocument/2006/relationships/hyperlink" Target="https://en.wikipedia.org/wiki/File:Monet_Grainstack_in_the_Sunlight_1891.jpg" TargetMode="External"/><Relationship Id="rId332" Type="http://schemas.openxmlformats.org/officeDocument/2006/relationships/hyperlink" Target="https://en.wikipedia.org/wiki/Diana_and_Actaeon_(Titian)" TargetMode="External"/><Relationship Id="rId353" Type="http://schemas.openxmlformats.org/officeDocument/2006/relationships/hyperlink" Target="https://en.wikipedia.org/wiki/List_of_most_expensive_paintings" TargetMode="External"/><Relationship Id="rId374" Type="http://schemas.openxmlformats.org/officeDocument/2006/relationships/hyperlink" Target="https://en.wikipedia.org/wiki/List_of_most_expensive_paintings" TargetMode="External"/><Relationship Id="rId395" Type="http://schemas.openxmlformats.org/officeDocument/2006/relationships/hyperlink" Target="https://en.wikipedia.org/wiki/List_of_most_expensive_paintings" TargetMode="External"/><Relationship Id="rId409" Type="http://schemas.openxmlformats.org/officeDocument/2006/relationships/hyperlink" Target="https://en.wikipedia.org/wiki/William_I._Koch" TargetMode="External"/><Relationship Id="rId71" Type="http://schemas.openxmlformats.org/officeDocument/2006/relationships/hyperlink" Target="https://en.wikipedia.org/wiki/Woman_III" TargetMode="External"/><Relationship Id="rId92" Type="http://schemas.openxmlformats.org/officeDocument/2006/relationships/hyperlink" Target="https://en.wikipedia.org/wiki/Ezra_Nahmad" TargetMode="External"/><Relationship Id="rId213" Type="http://schemas.openxmlformats.org/officeDocument/2006/relationships/hyperlink" Target="https://en.wikipedia.org/wiki/List_of_most_expensive_paintings" TargetMode="External"/><Relationship Id="rId234" Type="http://schemas.openxmlformats.org/officeDocument/2006/relationships/hyperlink" Target="https://en.wikipedia.org/wiki/File:Vincent_van_Gogh_-_Wheat_Field_with_Cypresses_(National_Gallery_version).jpg" TargetMode="External"/><Relationship Id="rId420" Type="http://schemas.openxmlformats.org/officeDocument/2006/relationships/hyperlink" Target="https://en.wikipedia.org/wiki/File:Van_Gogh_-_Les_Alyscamps,_Allee_in_Arles1.jpeg" TargetMode="External"/><Relationship Id="rId2" Type="http://schemas.openxmlformats.org/officeDocument/2006/relationships/hyperlink" Target="https://en.wikipedia.org/wiki/Salvator_Mundi_(Leonardo)" TargetMode="External"/><Relationship Id="rId29" Type="http://schemas.openxmlformats.org/officeDocument/2006/relationships/hyperlink" Target="https://en.wikipedia.org/wiki/Water_Serpents_II" TargetMode="External"/><Relationship Id="rId255" Type="http://schemas.openxmlformats.org/officeDocument/2006/relationships/hyperlink" Target="https://en.wikipedia.org/wiki/Le_Bassin_Aux_Nymph%C3%A9as" TargetMode="External"/><Relationship Id="rId276" Type="http://schemas.openxmlformats.org/officeDocument/2006/relationships/hyperlink" Target="https://en.wikipedia.org/wiki/White_Center_(Yellow,_Pink_and_Lavender_on_Rose)" TargetMode="External"/><Relationship Id="rId297" Type="http://schemas.openxmlformats.org/officeDocument/2006/relationships/hyperlink" Target="https://en.wikipedia.org/wiki/Giancarlo_Giammetti" TargetMode="External"/><Relationship Id="rId441" Type="http://schemas.openxmlformats.org/officeDocument/2006/relationships/hyperlink" Target="https://en.wikipedia.org/wiki/File:Vincent_van_Gogh_-_Cabanes_de_bois_parmi_les_oliviers_et_cypr%C3%A9s_(F_623).jpg" TargetMode="External"/><Relationship Id="rId40" Type="http://schemas.openxmlformats.org/officeDocument/2006/relationships/hyperlink" Target="https://en.wikipedia.org/wiki/Pendant_portraits_of_Maerten_Soolmans_and_Oopjen_Coppit" TargetMode="External"/><Relationship Id="rId115" Type="http://schemas.openxmlformats.org/officeDocument/2006/relationships/hyperlink" Target="https://en.wikipedia.org/wiki/Models_(painting)" TargetMode="External"/><Relationship Id="rId136" Type="http://schemas.openxmlformats.org/officeDocument/2006/relationships/hyperlink" Target="https://en.wikipedia.org/wiki/Paul_C%C3%A9zanne" TargetMode="External"/><Relationship Id="rId157" Type="http://schemas.openxmlformats.org/officeDocument/2006/relationships/hyperlink" Target="https://en.wikipedia.org/wiki/Alan_Bond_(businessman)" TargetMode="External"/><Relationship Id="rId178" Type="http://schemas.openxmlformats.org/officeDocument/2006/relationships/hyperlink" Target="https://en.wikipedia.org/wiki/List_of_most_expensive_paintings" TargetMode="External"/><Relationship Id="rId301" Type="http://schemas.openxmlformats.org/officeDocument/2006/relationships/hyperlink" Target="https://en.wikipedia.org/wiki/Kazimir_Malevich" TargetMode="External"/><Relationship Id="rId322" Type="http://schemas.openxmlformats.org/officeDocument/2006/relationships/hyperlink" Target="https://en.wikipedia.org/wiki/Donatus,_Landgrave_of_Hesse" TargetMode="External"/><Relationship Id="rId343" Type="http://schemas.openxmlformats.org/officeDocument/2006/relationships/hyperlink" Target="https://en.wikipedia.org/wiki/Philadelphia_Museum_of_Art" TargetMode="External"/><Relationship Id="rId364" Type="http://schemas.openxmlformats.org/officeDocument/2006/relationships/hyperlink" Target="https://en.wikipedia.org/wiki/List_of_most_expensive_paintings" TargetMode="External"/><Relationship Id="rId61" Type="http://schemas.openxmlformats.org/officeDocument/2006/relationships/hyperlink" Target="https://en.wikipedia.org/wiki/Nu_couch%C3%A9" TargetMode="External"/><Relationship Id="rId82" Type="http://schemas.openxmlformats.org/officeDocument/2006/relationships/hyperlink" Target="https://en.wikipedia.org/wiki/Le_R%C3%AAve_(Picasso)" TargetMode="External"/><Relationship Id="rId199" Type="http://schemas.openxmlformats.org/officeDocument/2006/relationships/hyperlink" Target="https://en.wikipedia.org/wiki/Edsel_and_Eleanor_Ford_House" TargetMode="External"/><Relationship Id="rId203" Type="http://schemas.openxmlformats.org/officeDocument/2006/relationships/hyperlink" Target="https://en.wikipedia.org/wiki/Massacre_of_the_Innocents_(Rubens)" TargetMode="External"/><Relationship Id="rId385" Type="http://schemas.openxmlformats.org/officeDocument/2006/relationships/hyperlink" Target="https://en.wikipedia.org/wiki/List_of_most_expensive_paintings" TargetMode="External"/><Relationship Id="rId19" Type="http://schemas.openxmlformats.org/officeDocument/2006/relationships/hyperlink" Target="https://en.wikipedia.org/wiki/List_of_most_expensive_paintings" TargetMode="External"/><Relationship Id="rId224" Type="http://schemas.openxmlformats.org/officeDocument/2006/relationships/hyperlink" Target="https://en.wikipedia.org/w/index.php?title=Tomonori_Tsurumaki&amp;action=edit&amp;redlink=1" TargetMode="External"/><Relationship Id="rId245" Type="http://schemas.openxmlformats.org/officeDocument/2006/relationships/hyperlink" Target="https://en.wikipedia.org/wiki/List_of_most_expensive_paintings" TargetMode="External"/><Relationship Id="rId266" Type="http://schemas.openxmlformats.org/officeDocument/2006/relationships/hyperlink" Target="https://en.wikipedia.org/wiki/Barney_A._Ebsworth" TargetMode="External"/><Relationship Id="rId287" Type="http://schemas.openxmlformats.org/officeDocument/2006/relationships/hyperlink" Target="https://en.wikipedia.org/wiki/List_of_most_expensive_paintings" TargetMode="External"/><Relationship Id="rId410" Type="http://schemas.openxmlformats.org/officeDocument/2006/relationships/hyperlink" Target="https://en.wikipedia.org/wiki/List_of_most_expensive_paintings" TargetMode="External"/><Relationship Id="rId431" Type="http://schemas.openxmlformats.org/officeDocument/2006/relationships/hyperlink" Target="https://en.wikipedia.org/wiki/File:%C3%89douard_Manet_-_Jeanne_(Spring).jpg" TargetMode="External"/><Relationship Id="rId30" Type="http://schemas.openxmlformats.org/officeDocument/2006/relationships/hyperlink" Target="https://en.wikipedia.org/wiki/File:Klimt_-_Wasserschlangen_II_(Freundinnen)_-_1904.jpeg" TargetMode="External"/><Relationship Id="rId105" Type="http://schemas.openxmlformats.org/officeDocument/2006/relationships/hyperlink" Target="https://en.wikipedia.org/wiki/Pierre-Auguste_Renoir" TargetMode="External"/><Relationship Id="rId126" Type="http://schemas.openxmlformats.org/officeDocument/2006/relationships/hyperlink" Target="https://en.wikipedia.org/wiki/Yves_Bouvier" TargetMode="External"/><Relationship Id="rId147" Type="http://schemas.openxmlformats.org/officeDocument/2006/relationships/hyperlink" Target="https://en.wikipedia.org/wiki/The_Roulin_Family" TargetMode="External"/><Relationship Id="rId168" Type="http://schemas.openxmlformats.org/officeDocument/2006/relationships/hyperlink" Target="https://en.wikipedia.org/wiki/File:Pablo_Picasso,_1905,_Fillette_nue_au_panier_de_fleurs_(Le_panier_fleuri),_oil_on_canvas,_155_x_66_cm,_private_collection,_New_York.jpg" TargetMode="External"/><Relationship Id="rId312" Type="http://schemas.openxmlformats.org/officeDocument/2006/relationships/hyperlink" Target="https://en.wikipedia.org/wiki/List_of_most_expensive_paintings" TargetMode="External"/><Relationship Id="rId333" Type="http://schemas.openxmlformats.org/officeDocument/2006/relationships/hyperlink" Target="https://en.wikipedia.org/wiki/Francis_Egerton,_7th_Duke_of_Sutherland" TargetMode="External"/><Relationship Id="rId354" Type="http://schemas.openxmlformats.org/officeDocument/2006/relationships/hyperlink" Target="https://en.wikipedia.org/wiki/List_of_most_expensive_paintings" TargetMode="External"/><Relationship Id="rId51" Type="http://schemas.openxmlformats.org/officeDocument/2006/relationships/hyperlink" Target="https://en.wikipedia.org/wiki/The_Standard_Bearer_(Rembrandt,_1636)" TargetMode="External"/><Relationship Id="rId72" Type="http://schemas.openxmlformats.org/officeDocument/2006/relationships/hyperlink" Target="https://en.wikipedia.org/wiki/Larry_Gagosian" TargetMode="External"/><Relationship Id="rId93" Type="http://schemas.openxmlformats.org/officeDocument/2006/relationships/hyperlink" Target="https://en.wikipedia.org/wiki/List_of_most_expensive_paintings" TargetMode="External"/><Relationship Id="rId189" Type="http://schemas.openxmlformats.org/officeDocument/2006/relationships/hyperlink" Target="https://en.wikipedia.org/wiki/Claude_Monet" TargetMode="External"/><Relationship Id="rId375" Type="http://schemas.openxmlformats.org/officeDocument/2006/relationships/hyperlink" Target="https://en.wikipedia.org/w/index.php?title=Ten_Views_Of_Lingbi_Rock&amp;action=edit&amp;redlink=1" TargetMode="External"/><Relationship Id="rId396" Type="http://schemas.openxmlformats.org/officeDocument/2006/relationships/hyperlink" Target="https://en.wikipedia.org/wiki/List_of_most_expensive_paintings" TargetMode="External"/><Relationship Id="rId3" Type="http://schemas.openxmlformats.org/officeDocument/2006/relationships/hyperlink" Target="https://en.wikipedia.org/wiki/File:Leonardo_da_Vinci,_Salvator_Mundi,_c.1500,_oil_on_walnut,_45.4_%C3%97_65.6_cm.jpg" TargetMode="External"/><Relationship Id="rId214" Type="http://schemas.openxmlformats.org/officeDocument/2006/relationships/hyperlink" Target="https://en.wikipedia.org/wiki/File:Paul_gauguin_maternit233_ii100257).jpg" TargetMode="External"/><Relationship Id="rId235" Type="http://schemas.openxmlformats.org/officeDocument/2006/relationships/hyperlink" Target="https://en.wikipedia.org/wiki/Emil_Georg_B%C3%BChrle" TargetMode="External"/><Relationship Id="rId256" Type="http://schemas.openxmlformats.org/officeDocument/2006/relationships/hyperlink" Target="https://en.wikipedia.org/wiki/File:Le_bassin_aux_nymph%C3%A9as_-_Claude_Monet.jpg" TargetMode="External"/><Relationship Id="rId277" Type="http://schemas.openxmlformats.org/officeDocument/2006/relationships/hyperlink" Target="https://en.wikipedia.org/wiki/David_Rockefeller,_Sr." TargetMode="External"/><Relationship Id="rId298" Type="http://schemas.openxmlformats.org/officeDocument/2006/relationships/hyperlink" Target="https://en.wikipedia.org/wiki/List_of_most_expensive_paintings" TargetMode="External"/><Relationship Id="rId400" Type="http://schemas.openxmlformats.org/officeDocument/2006/relationships/hyperlink" Target="https://en.wikipedia.org/wiki/Men_in_Her_Life_(Painting)" TargetMode="External"/><Relationship Id="rId421" Type="http://schemas.openxmlformats.org/officeDocument/2006/relationships/hyperlink" Target="https://en.wikipedia.org/wiki/List_of_most_expensive_paintings" TargetMode="External"/><Relationship Id="rId442" Type="http://schemas.openxmlformats.org/officeDocument/2006/relationships/hyperlink" Target="https://en.wikipedia.org/wiki/Edwin_L._Cox" TargetMode="External"/><Relationship Id="rId116" Type="http://schemas.openxmlformats.org/officeDocument/2006/relationships/hyperlink" Target="https://en.wikipedia.org/wiki/File:Georges_Seurat_047.jpg" TargetMode="External"/><Relationship Id="rId137" Type="http://schemas.openxmlformats.org/officeDocument/2006/relationships/hyperlink" Target="https://en.wikipedia.org/wiki/Paul_Allen" TargetMode="External"/><Relationship Id="rId158" Type="http://schemas.openxmlformats.org/officeDocument/2006/relationships/hyperlink" Target="https://en.wikipedia.org/wiki/Dora_Maar_au_Chat" TargetMode="External"/><Relationship Id="rId302" Type="http://schemas.openxmlformats.org/officeDocument/2006/relationships/hyperlink" Target="https://en.wikipedia.org/wiki/List_of_most_expensive_paintings" TargetMode="External"/><Relationship Id="rId323" Type="http://schemas.openxmlformats.org/officeDocument/2006/relationships/hyperlink" Target="https://en.wikipedia.org/wiki/Reinhold_W%C3%BCrth" TargetMode="External"/><Relationship Id="rId344" Type="http://schemas.openxmlformats.org/officeDocument/2006/relationships/hyperlink" Target="https://en.wikipedia.org/wiki/List_of_most_expensive_paintings" TargetMode="External"/><Relationship Id="rId20" Type="http://schemas.openxmlformats.org/officeDocument/2006/relationships/hyperlink" Target="https://en.wikipedia.org/wiki/List_of_most_expensive_paintings" TargetMode="External"/><Relationship Id="rId41" Type="http://schemas.openxmlformats.org/officeDocument/2006/relationships/hyperlink" Target="https://en.wikipedia.org/wiki/File:Pendant_portraits_of_Maerten_Soolmans_and_Oopjen_Coppit.jpeg" TargetMode="External"/><Relationship Id="rId62" Type="http://schemas.openxmlformats.org/officeDocument/2006/relationships/hyperlink" Target="https://en.wikipedia.org/wiki/File:Modigliani_-_Nu_couch%C3%A9.jpg" TargetMode="External"/><Relationship Id="rId83" Type="http://schemas.openxmlformats.org/officeDocument/2006/relationships/hyperlink" Target="https://en.wikipedia.org/wiki/Steve_Wynn" TargetMode="External"/><Relationship Id="rId179" Type="http://schemas.openxmlformats.org/officeDocument/2006/relationships/hyperlink" Target="https://en.wikipedia.org/wiki/Untitled_(1982_Basquiat_skull_painting)" TargetMode="External"/><Relationship Id="rId365" Type="http://schemas.openxmlformats.org/officeDocument/2006/relationships/hyperlink" Target="https://en.wikipedia.org/wiki/Untitled_(Devil)" TargetMode="External"/><Relationship Id="rId386" Type="http://schemas.openxmlformats.org/officeDocument/2006/relationships/hyperlink" Target="https://en.wikipedia.org/wiki/List_of_most_expensive_paintings" TargetMode="External"/><Relationship Id="rId190" Type="http://schemas.openxmlformats.org/officeDocument/2006/relationships/hyperlink" Target="https://en.wikipedia.org/wiki/Hasso_Plattner" TargetMode="External"/><Relationship Id="rId204" Type="http://schemas.openxmlformats.org/officeDocument/2006/relationships/hyperlink" Target="https://en.wikipedia.org/wiki/File:0_Le_Massacre_des_Innocents_d%27apr%C3%A8s_P.P._Rubens_-_Mus%C3%A9es_royaux_des_beaux-arts_de_Belgique_(2).JPG" TargetMode="External"/><Relationship Id="rId225" Type="http://schemas.openxmlformats.org/officeDocument/2006/relationships/hyperlink" Target="https://en.wikipedia.org/w/index.php?title=Binoche_et_Godeau&amp;action=edit&amp;redlink=1" TargetMode="External"/><Relationship Id="rId246" Type="http://schemas.openxmlformats.org/officeDocument/2006/relationships/hyperlink" Target="https://en.wikipedia.org/wiki/Portrait_of_Alfonso_d%27Avalos_with_a_Page" TargetMode="External"/><Relationship Id="rId267" Type="http://schemas.openxmlformats.org/officeDocument/2006/relationships/hyperlink" Target="https://en.wikipedia.org/wiki/List_of_most_expensive_paintings" TargetMode="External"/><Relationship Id="rId288" Type="http://schemas.openxmlformats.org/officeDocument/2006/relationships/hyperlink" Target="https://en.wikipedia.org/wiki/Triple_Elvis" TargetMode="External"/><Relationship Id="rId411" Type="http://schemas.openxmlformats.org/officeDocument/2006/relationships/hyperlink" Target="https://en.wikipedia.org/wiki/Steve_Wynn" TargetMode="External"/><Relationship Id="rId432" Type="http://schemas.openxmlformats.org/officeDocument/2006/relationships/hyperlink" Target="https://en.wikipedia.org/wiki/%C3%89douard_Manet" TargetMode="External"/><Relationship Id="rId106" Type="http://schemas.openxmlformats.org/officeDocument/2006/relationships/hyperlink" Target="https://en.wikipedia.org/wiki/Betsey_Cushing_Roosevelt_Whitney" TargetMode="External"/><Relationship Id="rId127" Type="http://schemas.openxmlformats.org/officeDocument/2006/relationships/hyperlink" Target="https://en.wikipedia.org/wiki/Dmitry_Rybolovlev" TargetMode="External"/><Relationship Id="rId313" Type="http://schemas.openxmlformats.org/officeDocument/2006/relationships/hyperlink" Target="https://en.wikipedia.org/wiki/Nymph%C3%A9as_en_fleur" TargetMode="External"/><Relationship Id="rId10" Type="http://schemas.openxmlformats.org/officeDocument/2006/relationships/hyperlink" Target="https://en.wikipedia.org/wiki/David_Geffen" TargetMode="External"/><Relationship Id="rId31" Type="http://schemas.openxmlformats.org/officeDocument/2006/relationships/hyperlink" Target="https://en.wikipedia.org/wiki/Gustav_Klimt" TargetMode="External"/><Relationship Id="rId52" Type="http://schemas.openxmlformats.org/officeDocument/2006/relationships/hyperlink" Target="https://en.wikipedia.org/wiki/File:Rembrandt_-_De_vaandeldrager_(Q21467444).jpeg" TargetMode="External"/><Relationship Id="rId73" Type="http://schemas.openxmlformats.org/officeDocument/2006/relationships/hyperlink" Target="https://en.wikipedia.org/wiki/Masterpiece_(Lichtenstein)" TargetMode="External"/><Relationship Id="rId94" Type="http://schemas.openxmlformats.org/officeDocument/2006/relationships/hyperlink" Target="https://en.wikipedia.org/wiki/Portrait_of_Adele_Bloch-Bauer_II" TargetMode="External"/><Relationship Id="rId148" Type="http://schemas.openxmlformats.org/officeDocument/2006/relationships/hyperlink" Target="https://en.wikipedia.org/wiki/File:Vincent_van_Gogh_-_Portrait_of_Joseph_Roulin.jpg" TargetMode="External"/><Relationship Id="rId169" Type="http://schemas.openxmlformats.org/officeDocument/2006/relationships/hyperlink" Target="https://en.wikipedia.org/wiki/David_Rockefeller" TargetMode="External"/><Relationship Id="rId334" Type="http://schemas.openxmlformats.org/officeDocument/2006/relationships/hyperlink" Target="https://en.wikipedia.org/wiki/National_Galleries_of_Scotland" TargetMode="External"/><Relationship Id="rId355" Type="http://schemas.openxmlformats.org/officeDocument/2006/relationships/hyperlink" Target="https://en.wikipedia.org/wiki/Femme_aux_Bras_Crois%C3%A9s" TargetMode="External"/><Relationship Id="rId376" Type="http://schemas.openxmlformats.org/officeDocument/2006/relationships/hyperlink" Target="https://en.wikipedia.org/wiki/File:%E5%8D%81%E9%9D%A2%E7%81%B5%E7%92%A7%E5%9B%BE%E5%8D%B7_%E5%89%8D%E6%AD%A3%E9%9D%A2%E5%B1%80%E9%83%A8.jpg" TargetMode="External"/><Relationship Id="rId397" Type="http://schemas.openxmlformats.org/officeDocument/2006/relationships/hyperlink" Target="https://en.wikipedia.org/wiki/File:Qi_Baishi_Eagle.jpg" TargetMode="External"/><Relationship Id="rId4" Type="http://schemas.openxmlformats.org/officeDocument/2006/relationships/hyperlink" Target="https://en.wikipedia.org/wiki/Leonardo_da_Vinci" TargetMode="External"/><Relationship Id="rId180" Type="http://schemas.openxmlformats.org/officeDocument/2006/relationships/hyperlink" Target="https://en.wikipedia.org/wiki/Jean-Michel_Basquiat" TargetMode="External"/><Relationship Id="rId215" Type="http://schemas.openxmlformats.org/officeDocument/2006/relationships/hyperlink" Target="https://en.wikipedia.org/wiki/Paul_Gauguin" TargetMode="External"/><Relationship Id="rId236" Type="http://schemas.openxmlformats.org/officeDocument/2006/relationships/hyperlink" Target="https://en.wikipedia.org/wiki/Walter_H._Annenberg" TargetMode="External"/><Relationship Id="rId257" Type="http://schemas.openxmlformats.org/officeDocument/2006/relationships/hyperlink" Target="https://en.wikipedia.org/wiki/J._Irwin_Miller" TargetMode="External"/><Relationship Id="rId278" Type="http://schemas.openxmlformats.org/officeDocument/2006/relationships/hyperlink" Target="https://en.wikipedia.org/wiki/Hamad_bin_Khalifa" TargetMode="External"/><Relationship Id="rId401" Type="http://schemas.openxmlformats.org/officeDocument/2006/relationships/hyperlink" Target="https://en.wikipedia.org/wiki/Jose_Mugrabi" TargetMode="External"/><Relationship Id="rId422" Type="http://schemas.openxmlformats.org/officeDocument/2006/relationships/hyperlink" Target="https://en.wikipedia.org/wiki/Untitled_(Rothko)" TargetMode="External"/><Relationship Id="rId443" Type="http://schemas.openxmlformats.org/officeDocument/2006/relationships/hyperlink" Target="https://en.wikipedia.org/wiki/List_of_most_expensive_paintings" TargetMode="External"/><Relationship Id="rId303" Type="http://schemas.openxmlformats.org/officeDocument/2006/relationships/hyperlink" Target="https://en.wikipedia.org/wiki/List_of_most_expensive_paintings" TargetMode="External"/><Relationship Id="rId42" Type="http://schemas.openxmlformats.org/officeDocument/2006/relationships/hyperlink" Target="https://en.wikipedia.org/wiki/Rembrandt" TargetMode="External"/><Relationship Id="rId84" Type="http://schemas.openxmlformats.org/officeDocument/2006/relationships/hyperlink" Target="https://en.wikipedia.org/wiki/List_of_most_expensive_paintings" TargetMode="External"/><Relationship Id="rId138" Type="http://schemas.openxmlformats.org/officeDocument/2006/relationships/hyperlink" Target="https://en.wikipedia.org/wiki/Flag_(painting)" TargetMode="External"/><Relationship Id="rId345" Type="http://schemas.openxmlformats.org/officeDocument/2006/relationships/hyperlink" Target="https://en.wikipedia.org/wiki/No_1_(Royal_Red_and_Blue)" TargetMode="External"/><Relationship Id="rId387" Type="http://schemas.openxmlformats.org/officeDocument/2006/relationships/hyperlink" Target="https://en.wikipedia.org/w/index.php?title=Untitled_(1970_painting)&amp;action=edit&amp;redlink=1" TargetMode="External"/><Relationship Id="rId191" Type="http://schemas.openxmlformats.org/officeDocument/2006/relationships/hyperlink" Target="https://en.wikipedia.org/wiki/List_of_most_expensive_paintings" TargetMode="External"/><Relationship Id="rId205" Type="http://schemas.openxmlformats.org/officeDocument/2006/relationships/hyperlink" Target="https://en.wikipedia.org/wiki/Peter_Paul_Rubens" TargetMode="External"/><Relationship Id="rId247" Type="http://schemas.openxmlformats.org/officeDocument/2006/relationships/hyperlink" Target="https://en.wikipedia.org/wiki/File:Titian_(Tiziano_Vecellio)_(Italian)_-_Portrait_of_Alfonso_d%27Avalos,_Marquis_of_Vasto,_in_Armor_with_a_Page_-_Google_Art_Project.jpg" TargetMode="External"/><Relationship Id="rId412" Type="http://schemas.openxmlformats.org/officeDocument/2006/relationships/hyperlink" Target="https://en.wikipedia.org/wiki/Joseph_Lau" TargetMode="External"/><Relationship Id="rId107" Type="http://schemas.openxmlformats.org/officeDocument/2006/relationships/hyperlink" Target="https://en.wikipedia.org/wiki/List_of_most_expensive_paintings" TargetMode="External"/><Relationship Id="rId289" Type="http://schemas.openxmlformats.org/officeDocument/2006/relationships/hyperlink" Target="https://en.wikipedia.org/w/index.php?title=WestSpiel&amp;action=edit&amp;redlink=1" TargetMode="External"/><Relationship Id="rId11" Type="http://schemas.openxmlformats.org/officeDocument/2006/relationships/hyperlink" Target="https://en.wikipedia.org/wiki/Kenneth_C._Griffin" TargetMode="External"/><Relationship Id="rId53" Type="http://schemas.openxmlformats.org/officeDocument/2006/relationships/hyperlink" Target="https://en.wikipedia.org/wiki/Rothschild_family" TargetMode="External"/><Relationship Id="rId149" Type="http://schemas.openxmlformats.org/officeDocument/2006/relationships/hyperlink" Target="https://en.wikipedia.org/wiki/Museum_of_Modern_Art_New_York" TargetMode="External"/><Relationship Id="rId314" Type="http://schemas.openxmlformats.org/officeDocument/2006/relationships/hyperlink" Target="https://en.wikipedia.org/wiki/File:Claude_Monet_-_Nympheas_en_fleur.jpg" TargetMode="External"/><Relationship Id="rId356" Type="http://schemas.openxmlformats.org/officeDocument/2006/relationships/hyperlink" Target="https://en.wikipedia.org/wiki/File:Pablo_Picasso,_1901-02,_Femme_aux_Bras_Crois%C3%A9s,_Woman_with_Folded_Arms_(Madchenbildnis),_oil_on_canvas,_81_%C3%97_58_cm_(32_%C3%97_23_in).jpg" TargetMode="External"/><Relationship Id="rId398" Type="http://schemas.openxmlformats.org/officeDocument/2006/relationships/hyperlink" Target="https://en.wikipedia.org/wiki/Liu_Yiqian" TargetMode="External"/><Relationship Id="rId95" Type="http://schemas.openxmlformats.org/officeDocument/2006/relationships/hyperlink" Target="https://en.wikipedia.org/wiki/File:Gustav_Klimt_047.jpg" TargetMode="External"/><Relationship Id="rId160" Type="http://schemas.openxmlformats.org/officeDocument/2006/relationships/hyperlink" Target="https://en.wikipedia.org/wiki/Boris_Ivanishvili" TargetMode="External"/><Relationship Id="rId216" Type="http://schemas.openxmlformats.org/officeDocument/2006/relationships/hyperlink" Target="https://en.wikipedia.org/wiki/Paul_Allen" TargetMode="External"/><Relationship Id="rId423" Type="http://schemas.openxmlformats.org/officeDocument/2006/relationships/hyperlink" Target="https://en.wikipedia.org/wiki/List_of_most_expensive_paintings" TargetMode="External"/><Relationship Id="rId258" Type="http://schemas.openxmlformats.org/officeDocument/2006/relationships/hyperlink" Target="https://en.wikipedia.org/wiki/Andrey_Melnichenko_(industrialist)" TargetMode="External"/><Relationship Id="rId22" Type="http://schemas.openxmlformats.org/officeDocument/2006/relationships/hyperlink" Target="https://en.wikipedia.org/wiki/File:Paul_Gauguin,_Nafea_Faa_Ipoipo%3F_(When_Will_You_Marry%3F)_1892,_oil_on_canvas,_101_x_77_cm.jpg" TargetMode="External"/><Relationship Id="rId64" Type="http://schemas.openxmlformats.org/officeDocument/2006/relationships/hyperlink" Target="https://en.wikipedia.org/wiki/Gianni_Mattioli" TargetMode="External"/><Relationship Id="rId118" Type="http://schemas.openxmlformats.org/officeDocument/2006/relationships/hyperlink" Target="https://en.wikipedia.org/wiki/Paul_Allen" TargetMode="External"/><Relationship Id="rId325" Type="http://schemas.openxmlformats.org/officeDocument/2006/relationships/hyperlink" Target="https://en.wikipedia.org/wiki/Wheat_Fields_(Van_Gogh_series)" TargetMode="External"/><Relationship Id="rId367" Type="http://schemas.openxmlformats.org/officeDocument/2006/relationships/hyperlink" Target="https://en.wikipedia.org/wiki/Diana_and_Callisto" TargetMode="External"/><Relationship Id="rId171" Type="http://schemas.openxmlformats.org/officeDocument/2006/relationships/hyperlink" Target="https://en.wikipedia.org/wiki/List_of_most_expensive_paintings" TargetMode="External"/><Relationship Id="rId227" Type="http://schemas.openxmlformats.org/officeDocument/2006/relationships/hyperlink" Target="https://en.wikipedia.org/wiki/List_of_most_expensive_paintings" TargetMode="External"/><Relationship Id="rId269" Type="http://schemas.openxmlformats.org/officeDocument/2006/relationships/hyperlink" Target="https://en.wikipedia.org/wiki/File:Rideau,_Cruchon_et_Compotier,_par_Paul_C%C3%A9zanne.jpg" TargetMode="External"/><Relationship Id="rId434" Type="http://schemas.openxmlformats.org/officeDocument/2006/relationships/hyperlink" Target="https://en.wikipedia.org/wiki/Getty_Museum" TargetMode="External"/><Relationship Id="rId33" Type="http://schemas.openxmlformats.org/officeDocument/2006/relationships/hyperlink" Target="https://en.wikipedia.org/wiki/Dmitry_Rybolovlev" TargetMode="External"/><Relationship Id="rId129" Type="http://schemas.openxmlformats.org/officeDocument/2006/relationships/hyperlink" Target="https://en.wikipedia.org/wiki/Nu_Couch%C3%A9_au_coussin_Bleu" TargetMode="External"/><Relationship Id="rId280" Type="http://schemas.openxmlformats.org/officeDocument/2006/relationships/hyperlink" Target="https://en.wikipedia.org/wiki/Sunflowers_(series_of_paintings)" TargetMode="External"/><Relationship Id="rId336" Type="http://schemas.openxmlformats.org/officeDocument/2006/relationships/hyperlink" Target="https://en.wikipedia.org/wiki/Au_Lapin_Agile" TargetMode="External"/><Relationship Id="rId75" Type="http://schemas.openxmlformats.org/officeDocument/2006/relationships/hyperlink" Target="https://en.wikipedia.org/wiki/Agnes_Gund" TargetMode="External"/><Relationship Id="rId140" Type="http://schemas.openxmlformats.org/officeDocument/2006/relationships/hyperlink" Target="https://en.wikipedia.org/wiki/Leo_Castelli" TargetMode="External"/><Relationship Id="rId182" Type="http://schemas.openxmlformats.org/officeDocument/2006/relationships/hyperlink" Target="https://en.wikipedia.org/wiki/Yusaku_Maezawa" TargetMode="External"/><Relationship Id="rId378" Type="http://schemas.openxmlformats.org/officeDocument/2006/relationships/hyperlink" Target="https://en.wikipedia.org/wiki/William_Bernard_Ziff_Jr." TargetMode="External"/><Relationship Id="rId403" Type="http://schemas.openxmlformats.org/officeDocument/2006/relationships/hyperlink" Target="https://en.wikipedia.org/wiki/Phillips_de_Pury_%26_Company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Alberto_Giacometti" TargetMode="External"/><Relationship Id="rId18" Type="http://schemas.openxmlformats.org/officeDocument/2006/relationships/hyperlink" Target="https://en.wikipedia.org/wiki/Jeff_Koons" TargetMode="External"/><Relationship Id="rId26" Type="http://schemas.openxmlformats.org/officeDocument/2006/relationships/hyperlink" Target="https://en.wikipedia.org/wiki/Amedeo_Modigliani" TargetMode="External"/><Relationship Id="rId39" Type="http://schemas.openxmlformats.org/officeDocument/2006/relationships/hyperlink" Target="https://en.wikipedia.org/wiki/Guennol_Lioness" TargetMode="External"/><Relationship Id="rId21" Type="http://schemas.openxmlformats.org/officeDocument/2006/relationships/hyperlink" Target="https://en.wikipedia.org/wiki/Christie%27s" TargetMode="External"/><Relationship Id="rId34" Type="http://schemas.openxmlformats.org/officeDocument/2006/relationships/hyperlink" Target="https://en.wikipedia.org/wiki/Christie%27s" TargetMode="External"/><Relationship Id="rId42" Type="http://schemas.openxmlformats.org/officeDocument/2006/relationships/hyperlink" Target="https://en.wikipedia.org/wiki/List_of_most_expensive_sculptures" TargetMode="External"/><Relationship Id="rId47" Type="http://schemas.openxmlformats.org/officeDocument/2006/relationships/hyperlink" Target="https://en.wikipedia.org/w/index.php?title=Grand_t%C3%AAte_mince_(Grand_t%C3%AAte_de_Diego)&amp;action=edit&amp;redlink=1" TargetMode="External"/><Relationship Id="rId50" Type="http://schemas.openxmlformats.org/officeDocument/2006/relationships/hyperlink" Target="https://en.wikipedia.org/wiki/Sotheby%27s" TargetMode="External"/><Relationship Id="rId55" Type="http://schemas.openxmlformats.org/officeDocument/2006/relationships/hyperlink" Target="https://en.wikipedia.org/wiki/Constantin_Br%C3%A2ncu%C8%99i" TargetMode="External"/><Relationship Id="rId63" Type="http://schemas.openxmlformats.org/officeDocument/2006/relationships/hyperlink" Target="https://en.wikipedia.org/wiki/Christie%27s" TargetMode="External"/><Relationship Id="rId68" Type="http://schemas.openxmlformats.org/officeDocument/2006/relationships/hyperlink" Target="https://en.wikipedia.org/wiki/List_of_most_expensive_sculptures" TargetMode="External"/><Relationship Id="rId76" Type="http://schemas.openxmlformats.org/officeDocument/2006/relationships/hyperlink" Target="https://en.wikipedia.org/wiki/List_of_most_expensive_sculptures" TargetMode="External"/><Relationship Id="rId84" Type="http://schemas.openxmlformats.org/officeDocument/2006/relationships/hyperlink" Target="https://en.wikipedia.org/wiki/Sotheby%27s" TargetMode="External"/><Relationship Id="rId89" Type="http://schemas.openxmlformats.org/officeDocument/2006/relationships/hyperlink" Target="https://en.wikipedia.org/wiki/Bird_in_Space" TargetMode="External"/><Relationship Id="rId7" Type="http://schemas.openxmlformats.org/officeDocument/2006/relationships/hyperlink" Target="https://en.wikipedia.org/wiki/L%27Homme_qui_marche_I" TargetMode="External"/><Relationship Id="rId71" Type="http://schemas.openxmlformats.org/officeDocument/2006/relationships/hyperlink" Target="https://en.wikipedia.org/wiki/List_of_most_expensive_sculptures" TargetMode="External"/><Relationship Id="rId92" Type="http://schemas.openxmlformats.org/officeDocument/2006/relationships/hyperlink" Target="https://en.wikipedia.org/wiki/List_of_most_expensive_sculptures" TargetMode="External"/><Relationship Id="rId2" Type="http://schemas.openxmlformats.org/officeDocument/2006/relationships/hyperlink" Target="https://en.wikipedia.org/wiki/Alberto_Giacometti" TargetMode="External"/><Relationship Id="rId16" Type="http://schemas.openxmlformats.org/officeDocument/2006/relationships/hyperlink" Target="https://en.wikipedia.org/wiki/List_of_most_expensive_sculptures" TargetMode="External"/><Relationship Id="rId29" Type="http://schemas.openxmlformats.org/officeDocument/2006/relationships/hyperlink" Target="https://en.wikipedia.org/wiki/T%C3%AAte_(sculpture)" TargetMode="External"/><Relationship Id="rId11" Type="http://schemas.openxmlformats.org/officeDocument/2006/relationships/hyperlink" Target="https://en.wikipedia.org/wiki/Sotheby%27s" TargetMode="External"/><Relationship Id="rId24" Type="http://schemas.openxmlformats.org/officeDocument/2006/relationships/hyperlink" Target="https://en.wikipedia.org/wiki/Christie%27s" TargetMode="External"/><Relationship Id="rId32" Type="http://schemas.openxmlformats.org/officeDocument/2006/relationships/hyperlink" Target="https://en.wikipedia.org/wiki/List_of_most_expensive_sculptures" TargetMode="External"/><Relationship Id="rId37" Type="http://schemas.openxmlformats.org/officeDocument/2006/relationships/hyperlink" Target="https://en.wikipedia.org/wiki/Christie%27s" TargetMode="External"/><Relationship Id="rId40" Type="http://schemas.openxmlformats.org/officeDocument/2006/relationships/hyperlink" Target="https://en.wikipedia.org/wiki/File:Guennol_Lioness.jpg" TargetMode="External"/><Relationship Id="rId45" Type="http://schemas.openxmlformats.org/officeDocument/2006/relationships/hyperlink" Target="https://en.wikipedia.org/wiki/Christie%27s" TargetMode="External"/><Relationship Id="rId53" Type="http://schemas.openxmlformats.org/officeDocument/2006/relationships/hyperlink" Target="https://en.wikipedia.org/wiki/Christie%27s" TargetMode="External"/><Relationship Id="rId58" Type="http://schemas.openxmlformats.org/officeDocument/2006/relationships/hyperlink" Target="https://en.wikipedia.org/wiki/List_of_most_expensive_sculptures" TargetMode="External"/><Relationship Id="rId66" Type="http://schemas.openxmlformats.org/officeDocument/2006/relationships/hyperlink" Target="https://en.wikipedia.org/wiki/Louise_Bourgeois" TargetMode="External"/><Relationship Id="rId74" Type="http://schemas.openxmlformats.org/officeDocument/2006/relationships/hyperlink" Target="https://en.wikipedia.org/wiki/Henry_Moore" TargetMode="External"/><Relationship Id="rId79" Type="http://schemas.openxmlformats.org/officeDocument/2006/relationships/hyperlink" Target="https://en.wikipedia.org/wiki/Sotheby%27s" TargetMode="External"/><Relationship Id="rId87" Type="http://schemas.openxmlformats.org/officeDocument/2006/relationships/hyperlink" Target="https://en.wikipedia.org/wiki/Sotheby%27s" TargetMode="External"/><Relationship Id="rId5" Type="http://schemas.openxmlformats.org/officeDocument/2006/relationships/hyperlink" Target="https://en.wikipedia.org/wiki/Christie%27s" TargetMode="External"/><Relationship Id="rId61" Type="http://schemas.openxmlformats.org/officeDocument/2006/relationships/hyperlink" Target="https://en.wikipedia.org/wiki/List_of_most_expensive_sculptures" TargetMode="External"/><Relationship Id="rId82" Type="http://schemas.openxmlformats.org/officeDocument/2006/relationships/hyperlink" Target="https://en.wikipedia.org/wiki/File:Artemis_Met_Museum.jpg" TargetMode="External"/><Relationship Id="rId90" Type="http://schemas.openxmlformats.org/officeDocument/2006/relationships/hyperlink" Target="https://en.wikipedia.org/wiki/Constantin_Br%C3%A2ncu%C8%99i" TargetMode="External"/><Relationship Id="rId19" Type="http://schemas.openxmlformats.org/officeDocument/2006/relationships/hyperlink" Target="https://en.wikipedia.org/wiki/Samuel_Irving_Newhouse_Jr." TargetMode="External"/><Relationship Id="rId14" Type="http://schemas.openxmlformats.org/officeDocument/2006/relationships/hyperlink" Target="https://en.wikipedia.org/wiki/Steven_A._Cohen" TargetMode="External"/><Relationship Id="rId22" Type="http://schemas.openxmlformats.org/officeDocument/2006/relationships/hyperlink" Target="https://en.wikipedia.org/wiki/List_of_most_expensive_sculptures" TargetMode="External"/><Relationship Id="rId27" Type="http://schemas.openxmlformats.org/officeDocument/2006/relationships/hyperlink" Target="https://en.wikipedia.org/wiki/Sotheby%27s" TargetMode="External"/><Relationship Id="rId30" Type="http://schemas.openxmlformats.org/officeDocument/2006/relationships/hyperlink" Target="https://en.wikipedia.org/wiki/Amedeo_Modigliani" TargetMode="External"/><Relationship Id="rId35" Type="http://schemas.openxmlformats.org/officeDocument/2006/relationships/hyperlink" Target="https://en.wikipedia.org/wiki/List_of_most_expensive_sculptures" TargetMode="External"/><Relationship Id="rId43" Type="http://schemas.openxmlformats.org/officeDocument/2006/relationships/hyperlink" Target="https://en.wikipedia.org/wiki/Grande_t%C3%AAte_mince" TargetMode="External"/><Relationship Id="rId48" Type="http://schemas.openxmlformats.org/officeDocument/2006/relationships/hyperlink" Target="https://en.wikipedia.org/wiki/Alberto_Giacometti" TargetMode="External"/><Relationship Id="rId56" Type="http://schemas.openxmlformats.org/officeDocument/2006/relationships/hyperlink" Target="https://en.wikipedia.org/wiki/Yves_Saint_Laurent_(designer)" TargetMode="External"/><Relationship Id="rId64" Type="http://schemas.openxmlformats.org/officeDocument/2006/relationships/hyperlink" Target="https://en.wikipedia.org/wiki/Spider_(Bourgeois)" TargetMode="External"/><Relationship Id="rId69" Type="http://schemas.openxmlformats.org/officeDocument/2006/relationships/hyperlink" Target="https://en.wikipedia.org/wiki/Virginia_Theological_Seminary" TargetMode="External"/><Relationship Id="rId77" Type="http://schemas.openxmlformats.org/officeDocument/2006/relationships/hyperlink" Target="https://en.wikipedia.org/wiki/Tete_de_femme_(Dora_Maar)" TargetMode="External"/><Relationship Id="rId8" Type="http://schemas.openxmlformats.org/officeDocument/2006/relationships/hyperlink" Target="https://en.wikipedia.org/wiki/Alberto_Giacometti" TargetMode="External"/><Relationship Id="rId51" Type="http://schemas.openxmlformats.org/officeDocument/2006/relationships/hyperlink" Target="https://en.wikipedia.org/wiki/List_of_most_expensive_sculptures" TargetMode="External"/><Relationship Id="rId72" Type="http://schemas.openxmlformats.org/officeDocument/2006/relationships/hyperlink" Target="https://en.wikipedia.org/wiki/Reclining_Figure:_Festival" TargetMode="External"/><Relationship Id="rId80" Type="http://schemas.openxmlformats.org/officeDocument/2006/relationships/hyperlink" Target="https://en.wikipedia.org/wiki/List_of_most_expensive_sculptures" TargetMode="External"/><Relationship Id="rId85" Type="http://schemas.openxmlformats.org/officeDocument/2006/relationships/hyperlink" Target="https://en.wikipedia.org/wiki/List_of_most_expensive_sculptures" TargetMode="External"/><Relationship Id="rId93" Type="http://schemas.openxmlformats.org/officeDocument/2006/relationships/hyperlink" Target="https://en.wikipedia.org/wiki/Alberto_Giacometti" TargetMode="External"/><Relationship Id="rId3" Type="http://schemas.openxmlformats.org/officeDocument/2006/relationships/hyperlink" Target="https://en.wikipedia.org/wiki/Sheldon_Solow" TargetMode="External"/><Relationship Id="rId12" Type="http://schemas.openxmlformats.org/officeDocument/2006/relationships/hyperlink" Target="https://en.wikipedia.org/wiki/List_of_most_expensive_sculptures" TargetMode="External"/><Relationship Id="rId17" Type="http://schemas.openxmlformats.org/officeDocument/2006/relationships/hyperlink" Target="https://en.wikipedia.org/wiki/Rabbit_(Koons)" TargetMode="External"/><Relationship Id="rId25" Type="http://schemas.openxmlformats.org/officeDocument/2006/relationships/hyperlink" Target="https://en.wikipedia.org/wiki/List_of_most_expensive_sculptures" TargetMode="External"/><Relationship Id="rId33" Type="http://schemas.openxmlformats.org/officeDocument/2006/relationships/hyperlink" Target="https://en.wikipedia.org/wiki/Jeff_Koons" TargetMode="External"/><Relationship Id="rId38" Type="http://schemas.openxmlformats.org/officeDocument/2006/relationships/hyperlink" Target="https://en.wikipedia.org/wiki/List_of_most_expensive_sculptures" TargetMode="External"/><Relationship Id="rId46" Type="http://schemas.openxmlformats.org/officeDocument/2006/relationships/hyperlink" Target="https://en.wikipedia.org/wiki/List_of_most_expensive_sculptures" TargetMode="External"/><Relationship Id="rId59" Type="http://schemas.openxmlformats.org/officeDocument/2006/relationships/hyperlink" Target="https://en.wikipedia.org/wiki/Jeff_Koons" TargetMode="External"/><Relationship Id="rId67" Type="http://schemas.openxmlformats.org/officeDocument/2006/relationships/hyperlink" Target="https://en.wikipedia.org/wiki/Christie%27s" TargetMode="External"/><Relationship Id="rId20" Type="http://schemas.openxmlformats.org/officeDocument/2006/relationships/hyperlink" Target="https://en.wikipedia.org/wiki/Steven_A._Cohen" TargetMode="External"/><Relationship Id="rId41" Type="http://schemas.openxmlformats.org/officeDocument/2006/relationships/hyperlink" Target="https://en.wikipedia.org/wiki/Sotheby%27s" TargetMode="External"/><Relationship Id="rId54" Type="http://schemas.openxmlformats.org/officeDocument/2006/relationships/hyperlink" Target="https://en.wikipedia.org/wiki/List_of_most_expensive_sculptures" TargetMode="External"/><Relationship Id="rId62" Type="http://schemas.openxmlformats.org/officeDocument/2006/relationships/hyperlink" Target="https://en.wikipedia.org/wiki/Jeff_Koons" TargetMode="External"/><Relationship Id="rId70" Type="http://schemas.openxmlformats.org/officeDocument/2006/relationships/hyperlink" Target="https://en.wikipedia.org/wiki/Christie%27s" TargetMode="External"/><Relationship Id="rId75" Type="http://schemas.openxmlformats.org/officeDocument/2006/relationships/hyperlink" Target="https://en.wikipedia.org/wiki/Christie%27s" TargetMode="External"/><Relationship Id="rId83" Type="http://schemas.openxmlformats.org/officeDocument/2006/relationships/hyperlink" Target="https://en.wikipedia.org/wiki/Albright-Knox_Art_Gallery" TargetMode="External"/><Relationship Id="rId88" Type="http://schemas.openxmlformats.org/officeDocument/2006/relationships/hyperlink" Target="https://en.wikipedia.org/wiki/List_of_most_expensive_sculptures" TargetMode="External"/><Relationship Id="rId91" Type="http://schemas.openxmlformats.org/officeDocument/2006/relationships/hyperlink" Target="https://en.wikipedia.org/wiki/Christie%27s" TargetMode="External"/><Relationship Id="rId1" Type="http://schemas.openxmlformats.org/officeDocument/2006/relationships/hyperlink" Target="https://en.wikipedia.org/wiki/L%27Homme_au_doigt" TargetMode="External"/><Relationship Id="rId6" Type="http://schemas.openxmlformats.org/officeDocument/2006/relationships/hyperlink" Target="https://en.wikipedia.org/wiki/List_of_most_expensive_sculptures" TargetMode="External"/><Relationship Id="rId15" Type="http://schemas.openxmlformats.org/officeDocument/2006/relationships/hyperlink" Target="https://en.wikipedia.org/wiki/Sotheby%27s" TargetMode="External"/><Relationship Id="rId23" Type="http://schemas.openxmlformats.org/officeDocument/2006/relationships/hyperlink" Target="https://en.wikipedia.org/wiki/Constantin_Br%C3%A2ncu%C8%99i" TargetMode="External"/><Relationship Id="rId28" Type="http://schemas.openxmlformats.org/officeDocument/2006/relationships/hyperlink" Target="https://en.wikipedia.org/wiki/List_of_most_expensive_sculptures" TargetMode="External"/><Relationship Id="rId36" Type="http://schemas.openxmlformats.org/officeDocument/2006/relationships/hyperlink" Target="https://en.wikipedia.org/wiki/Constantin_Br%C3%A2ncu%C8%99i" TargetMode="External"/><Relationship Id="rId49" Type="http://schemas.openxmlformats.org/officeDocument/2006/relationships/hyperlink" Target="https://en.wikipedia.org/wiki/Acquavella_Galleries" TargetMode="External"/><Relationship Id="rId57" Type="http://schemas.openxmlformats.org/officeDocument/2006/relationships/hyperlink" Target="https://en.wikipedia.org/wiki/Christie%27s" TargetMode="External"/><Relationship Id="rId10" Type="http://schemas.openxmlformats.org/officeDocument/2006/relationships/hyperlink" Target="https://en.wikipedia.org/wiki/Lily_Safra" TargetMode="External"/><Relationship Id="rId31" Type="http://schemas.openxmlformats.org/officeDocument/2006/relationships/hyperlink" Target="https://en.wikipedia.org/wiki/Christie%27s" TargetMode="External"/><Relationship Id="rId44" Type="http://schemas.openxmlformats.org/officeDocument/2006/relationships/hyperlink" Target="https://en.wikipedia.org/wiki/Alberto_Giacometti" TargetMode="External"/><Relationship Id="rId52" Type="http://schemas.openxmlformats.org/officeDocument/2006/relationships/hyperlink" Target="https://en.wikipedia.org/wiki/Henri_Matisse" TargetMode="External"/><Relationship Id="rId60" Type="http://schemas.openxmlformats.org/officeDocument/2006/relationships/hyperlink" Target="https://en.wikipedia.org/wiki/Christie%27s" TargetMode="External"/><Relationship Id="rId65" Type="http://schemas.openxmlformats.org/officeDocument/2006/relationships/hyperlink" Target="https://en.wikipedia.org/wiki/File:MAM_-_Aranha_-_Louise_Bourgeois_-_Parque_do_Ibirapuera_-_panoramio.jpg" TargetMode="External"/><Relationship Id="rId73" Type="http://schemas.openxmlformats.org/officeDocument/2006/relationships/hyperlink" Target="https://en.wikipedia.org/wiki/File:Henry_Moore,_Reclining_Figure_(6874668218).jpg" TargetMode="External"/><Relationship Id="rId78" Type="http://schemas.openxmlformats.org/officeDocument/2006/relationships/hyperlink" Target="https://en.wikipedia.org/wiki/Pablo_Picasso" TargetMode="External"/><Relationship Id="rId81" Type="http://schemas.openxmlformats.org/officeDocument/2006/relationships/hyperlink" Target="https://en.wikipedia.org/wiki/Artemis_and_the_Stag" TargetMode="External"/><Relationship Id="rId86" Type="http://schemas.openxmlformats.org/officeDocument/2006/relationships/hyperlink" Target="https://en.wikipedia.org/wiki/Jeff_Koons" TargetMode="External"/><Relationship Id="rId94" Type="http://schemas.openxmlformats.org/officeDocument/2006/relationships/hyperlink" Target="https://en.wikipedia.org/wiki/Christie%27s" TargetMode="External"/><Relationship Id="rId4" Type="http://schemas.openxmlformats.org/officeDocument/2006/relationships/hyperlink" Target="https://en.wikipedia.org/wiki/Private_collection" TargetMode="External"/><Relationship Id="rId9" Type="http://schemas.openxmlformats.org/officeDocument/2006/relationships/hyperlink" Target="https://en.wikipedia.org/wiki/Commerzbank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List_of_most_expensive_non-fungible_tokens" TargetMode="External"/><Relationship Id="rId13" Type="http://schemas.openxmlformats.org/officeDocument/2006/relationships/hyperlink" Target="https://niftygateway.com/marketplace?collection=0x12f28e2106ce8fd8464885b80ea865e98b465149&amp;tokenId=100010001" TargetMode="External"/><Relationship Id="rId18" Type="http://schemas.openxmlformats.org/officeDocument/2006/relationships/hyperlink" Target="https://en.wikipedia.org/wiki/List_of_most_expensive_non-fungible_tokens" TargetMode="External"/><Relationship Id="rId26" Type="http://schemas.openxmlformats.org/officeDocument/2006/relationships/hyperlink" Target="https://en.wikipedia.org/wiki/List_of_most_expensive_non-fungible_tokens" TargetMode="External"/><Relationship Id="rId39" Type="http://schemas.openxmlformats.org/officeDocument/2006/relationships/hyperlink" Target="https://en.wikipedia.org/wiki/List_of_most_expensive_non-fungible_tokens" TargetMode="External"/><Relationship Id="rId3" Type="http://schemas.openxmlformats.org/officeDocument/2006/relationships/hyperlink" Target="https://en.wikipedia.org/wiki/List_of_most_expensive_non-fungible_tokens" TargetMode="External"/><Relationship Id="rId21" Type="http://schemas.openxmlformats.org/officeDocument/2006/relationships/hyperlink" Target="https://en.wikipedia.org/wiki/List_of_most_expensive_non-fungible_tokens" TargetMode="External"/><Relationship Id="rId34" Type="http://schemas.openxmlformats.org/officeDocument/2006/relationships/hyperlink" Target="https://en.wikipedia.org/wiki/Jack_Dorsey" TargetMode="External"/><Relationship Id="rId7" Type="http://schemas.openxmlformats.org/officeDocument/2006/relationships/hyperlink" Target="https://en.wikipedia.org/wiki/List_of_most_expensive_non-fungible_tokens" TargetMode="External"/><Relationship Id="rId12" Type="http://schemas.openxmlformats.org/officeDocument/2006/relationships/hyperlink" Target="https://en.wikipedia.org/wiki/List_of_most_expensive_non-fungible_tokens" TargetMode="External"/><Relationship Id="rId17" Type="http://schemas.openxmlformats.org/officeDocument/2006/relationships/hyperlink" Target="https://en.wikipedia.org/wiki/List_of_most_expensive_non-fungible_tokens" TargetMode="External"/><Relationship Id="rId25" Type="http://schemas.openxmlformats.org/officeDocument/2006/relationships/hyperlink" Target="https://en.wikipedia.org/wiki/List_of_most_expensive_non-fungible_tokens" TargetMode="External"/><Relationship Id="rId33" Type="http://schemas.openxmlformats.org/officeDocument/2006/relationships/hyperlink" Target="https://en.wikipedia.org/wiki/Twitter" TargetMode="External"/><Relationship Id="rId38" Type="http://schemas.openxmlformats.org/officeDocument/2006/relationships/hyperlink" Target="https://en.wikipedia.org/wiki/List_of_most_expensive_non-fungible_tokens" TargetMode="External"/><Relationship Id="rId2" Type="http://schemas.openxmlformats.org/officeDocument/2006/relationships/hyperlink" Target="https://en.wikipedia.org/wiki/Beeple" TargetMode="External"/><Relationship Id="rId16" Type="http://schemas.openxmlformats.org/officeDocument/2006/relationships/hyperlink" Target="https://en.wikipedia.org/wiki/Justin_Sun" TargetMode="External"/><Relationship Id="rId20" Type="http://schemas.openxmlformats.org/officeDocument/2006/relationships/hyperlink" Target="https://en.wikipedia.org/wiki/Edward_Snowden" TargetMode="External"/><Relationship Id="rId29" Type="http://schemas.openxmlformats.org/officeDocument/2006/relationships/hyperlink" Target="https://en.wikipedia.org/wiki/List_of_most_expensive_non-fungible_tokens" TargetMode="External"/><Relationship Id="rId41" Type="http://schemas.openxmlformats.org/officeDocument/2006/relationships/hyperlink" Target="https://en.wikipedia.org/wiki/Solana_(blockchain_platform)" TargetMode="External"/><Relationship Id="rId1" Type="http://schemas.openxmlformats.org/officeDocument/2006/relationships/hyperlink" Target="https://en.wikipedia.org/wiki/Everydays:_the_First_5000_Days" TargetMode="External"/><Relationship Id="rId6" Type="http://schemas.openxmlformats.org/officeDocument/2006/relationships/hyperlink" Target="https://en.wikipedia.org/wiki/Julian_Assange" TargetMode="External"/><Relationship Id="rId11" Type="http://schemas.openxmlformats.org/officeDocument/2006/relationships/hyperlink" Target="https://en.wikipedia.org/wiki/List_of_most_expensive_non-fungible_tokens" TargetMode="External"/><Relationship Id="rId24" Type="http://schemas.openxmlformats.org/officeDocument/2006/relationships/hyperlink" Target="https://en.wikipedia.org/wiki/Doge_(meme)" TargetMode="External"/><Relationship Id="rId32" Type="http://schemas.openxmlformats.org/officeDocument/2006/relationships/hyperlink" Target="https://en.wikipedia.org/wiki/List_of_most_expensive_non-fungible_tokens" TargetMode="External"/><Relationship Id="rId37" Type="http://schemas.openxmlformats.org/officeDocument/2006/relationships/hyperlink" Target="https://en.wikipedia.org/wiki/List_of_most_expensive_non-fungible_tokens" TargetMode="External"/><Relationship Id="rId40" Type="http://schemas.openxmlformats.org/officeDocument/2006/relationships/hyperlink" Target="https://en.wikipedia.org/wiki/List_of_most_expensive_non-fungible_tokens" TargetMode="External"/><Relationship Id="rId5" Type="http://schemas.openxmlformats.org/officeDocument/2006/relationships/hyperlink" Target="https://en.wikipedia.org/wiki/Pak_(creator)" TargetMode="External"/><Relationship Id="rId15" Type="http://schemas.openxmlformats.org/officeDocument/2006/relationships/hyperlink" Target="https://en.wikipedia.org/wiki/List_of_most_expensive_non-fungible_tokens" TargetMode="External"/><Relationship Id="rId23" Type="http://schemas.openxmlformats.org/officeDocument/2006/relationships/hyperlink" Target="https://en.wikipedia.org/wiki/List_of_most_expensive_non-fungible_tokens" TargetMode="External"/><Relationship Id="rId28" Type="http://schemas.openxmlformats.org/officeDocument/2006/relationships/hyperlink" Target="https://en.wikipedia.org/wiki/EtherRock" TargetMode="External"/><Relationship Id="rId36" Type="http://schemas.openxmlformats.org/officeDocument/2006/relationships/hyperlink" Target="https://en.wikipedia.org/wiki/List_of_most_expensive_non-fungible_tokens" TargetMode="External"/><Relationship Id="rId10" Type="http://schemas.openxmlformats.org/officeDocument/2006/relationships/hyperlink" Target="https://en.wikipedia.org/wiki/Sotheby%27s" TargetMode="External"/><Relationship Id="rId19" Type="http://schemas.openxmlformats.org/officeDocument/2006/relationships/hyperlink" Target="https://en.wikipedia.org/wiki/List_of_most_expensive_non-fungible_tokens" TargetMode="External"/><Relationship Id="rId31" Type="http://schemas.openxmlformats.org/officeDocument/2006/relationships/hyperlink" Target="https://en.wikipedia.org/wiki/Bored_Ape" TargetMode="External"/><Relationship Id="rId4" Type="http://schemas.openxmlformats.org/officeDocument/2006/relationships/hyperlink" Target="https://en.wikipedia.org/wiki/Christie%27s" TargetMode="External"/><Relationship Id="rId9" Type="http://schemas.openxmlformats.org/officeDocument/2006/relationships/hyperlink" Target="https://en.wikipedia.org/wiki/List_of_most_expensive_non-fungible_tokens" TargetMode="External"/><Relationship Id="rId14" Type="http://schemas.openxmlformats.org/officeDocument/2006/relationships/hyperlink" Target="https://en.wikipedia.org/wiki/List_of_most_expensive_non-fungible_tokens" TargetMode="External"/><Relationship Id="rId22" Type="http://schemas.openxmlformats.org/officeDocument/2006/relationships/hyperlink" Target="https://en.wikipedia.org/wiki/Paul_Graham_(programmer)" TargetMode="External"/><Relationship Id="rId27" Type="http://schemas.openxmlformats.org/officeDocument/2006/relationships/hyperlink" Target="https://en.wikipedia.org/wiki/Phillips_(auctioneers)" TargetMode="External"/><Relationship Id="rId30" Type="http://schemas.openxmlformats.org/officeDocument/2006/relationships/hyperlink" Target="https://en.wikipedia.org/wiki/List_of_most_expensive_non-fungible_tokens" TargetMode="External"/><Relationship Id="rId35" Type="http://schemas.openxmlformats.org/officeDocument/2006/relationships/hyperlink" Target="https://en.wikipedia.org/wiki/GiveDirectly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Portrait_of_an_Artist_(Pool_with_Two_Figures)" TargetMode="External"/><Relationship Id="rId13" Type="http://schemas.openxmlformats.org/officeDocument/2006/relationships/hyperlink" Target="https://en.wikipedia.org/wiki/List_of_most_expensive_artworks_by_living_artists" TargetMode="External"/><Relationship Id="rId18" Type="http://schemas.openxmlformats.org/officeDocument/2006/relationships/hyperlink" Target="https://en.wikipedia.org/wiki/Jeff_Koons" TargetMode="External"/><Relationship Id="rId26" Type="http://schemas.openxmlformats.org/officeDocument/2006/relationships/hyperlink" Target="https://en.wikipedia.org/wiki/List_of_most_expensive_artworks_by_living_artists" TargetMode="External"/><Relationship Id="rId3" Type="http://schemas.openxmlformats.org/officeDocument/2006/relationships/hyperlink" Target="https://en.wikipedia.org/wiki/List_of_most_expensive_artworks_by_living_artists" TargetMode="External"/><Relationship Id="rId21" Type="http://schemas.openxmlformats.org/officeDocument/2006/relationships/hyperlink" Target="https://en.wikipedia.org/wiki/Domplatz,_Mailand" TargetMode="External"/><Relationship Id="rId7" Type="http://schemas.openxmlformats.org/officeDocument/2006/relationships/hyperlink" Target="https://en.wikipedia.org/wiki/List_of_most_expensive_artworks_by_living_artists" TargetMode="External"/><Relationship Id="rId12" Type="http://schemas.openxmlformats.org/officeDocument/2006/relationships/hyperlink" Target="https://en.wikipedia.org/wiki/Jasper_Johns" TargetMode="External"/><Relationship Id="rId17" Type="http://schemas.openxmlformats.org/officeDocument/2006/relationships/hyperlink" Target="https://en.wikipedia.org/wiki/Balloon_Dog" TargetMode="External"/><Relationship Id="rId25" Type="http://schemas.openxmlformats.org/officeDocument/2006/relationships/hyperlink" Target="https://en.wikipedia.org/wiki/Gerhard_Richter" TargetMode="External"/><Relationship Id="rId33" Type="http://schemas.openxmlformats.org/officeDocument/2006/relationships/hyperlink" Target="https://en.wikipedia.org/wiki/List_of_most_expensive_artworks_by_living_artists" TargetMode="External"/><Relationship Id="rId2" Type="http://schemas.openxmlformats.org/officeDocument/2006/relationships/hyperlink" Target="https://en.wikipedia.org/wiki/Jasper_Johns" TargetMode="External"/><Relationship Id="rId16" Type="http://schemas.openxmlformats.org/officeDocument/2006/relationships/hyperlink" Target="https://en.wikipedia.org/wiki/List_of_most_expensive_artworks_by_living_artists" TargetMode="External"/><Relationship Id="rId20" Type="http://schemas.openxmlformats.org/officeDocument/2006/relationships/hyperlink" Target="https://en.wikipedia.org/wiki/List_of_most_expensive_artworks_by_living_artists" TargetMode="External"/><Relationship Id="rId29" Type="http://schemas.openxmlformats.org/officeDocument/2006/relationships/hyperlink" Target="https://en.wikipedia.org/wiki/List_of_most_expensive_artworks_by_living_artists" TargetMode="External"/><Relationship Id="rId1" Type="http://schemas.openxmlformats.org/officeDocument/2006/relationships/hyperlink" Target="https://en.wikipedia.org/wiki/Flag_(painting)" TargetMode="External"/><Relationship Id="rId6" Type="http://schemas.openxmlformats.org/officeDocument/2006/relationships/hyperlink" Target="https://en.wikipedia.org/wiki/Christie%27s" TargetMode="External"/><Relationship Id="rId11" Type="http://schemas.openxmlformats.org/officeDocument/2006/relationships/hyperlink" Target="https://en.wikipedia.org/wiki/List_of_most_expensive_artworks_by_living_artists" TargetMode="External"/><Relationship Id="rId24" Type="http://schemas.openxmlformats.org/officeDocument/2006/relationships/hyperlink" Target="https://en.wikipedia.org/wiki/List_of_most_expensive_artworks_by_living_artists" TargetMode="External"/><Relationship Id="rId32" Type="http://schemas.openxmlformats.org/officeDocument/2006/relationships/hyperlink" Target="https://en.wikipedia.org/wiki/Damien_Hirst" TargetMode="External"/><Relationship Id="rId5" Type="http://schemas.openxmlformats.org/officeDocument/2006/relationships/hyperlink" Target="https://en.wikipedia.org/wiki/Jeff_Koons" TargetMode="External"/><Relationship Id="rId15" Type="http://schemas.openxmlformats.org/officeDocument/2006/relationships/hyperlink" Target="https://en.wikipedia.org/wiki/Dubai" TargetMode="External"/><Relationship Id="rId23" Type="http://schemas.openxmlformats.org/officeDocument/2006/relationships/hyperlink" Target="https://en.wikipedia.org/wiki/Sotheby%27s" TargetMode="External"/><Relationship Id="rId28" Type="http://schemas.openxmlformats.org/officeDocument/2006/relationships/hyperlink" Target="https://en.wikipedia.org/wiki/Lucian_Freud" TargetMode="External"/><Relationship Id="rId10" Type="http://schemas.openxmlformats.org/officeDocument/2006/relationships/hyperlink" Target="https://en.wikipedia.org/wiki/Christie%27s" TargetMode="External"/><Relationship Id="rId19" Type="http://schemas.openxmlformats.org/officeDocument/2006/relationships/hyperlink" Target="https://en.wikipedia.org/wiki/Christie%27s" TargetMode="External"/><Relationship Id="rId31" Type="http://schemas.openxmlformats.org/officeDocument/2006/relationships/hyperlink" Target="https://en.wikipedia.org/wiki/List_of_most_expensive_artworks_by_living_artists" TargetMode="External"/><Relationship Id="rId4" Type="http://schemas.openxmlformats.org/officeDocument/2006/relationships/hyperlink" Target="https://en.wikipedia.org/wiki/Rabbit_(Koons)" TargetMode="External"/><Relationship Id="rId9" Type="http://schemas.openxmlformats.org/officeDocument/2006/relationships/hyperlink" Target="https://en.wikipedia.org/wiki/David_Hockney" TargetMode="External"/><Relationship Id="rId14" Type="http://schemas.openxmlformats.org/officeDocument/2006/relationships/hyperlink" Target="https://en.wikipedia.org/wiki/Sacha_Jafri" TargetMode="External"/><Relationship Id="rId22" Type="http://schemas.openxmlformats.org/officeDocument/2006/relationships/hyperlink" Target="https://en.wikipedia.org/wiki/Gerhard_Richter" TargetMode="External"/><Relationship Id="rId27" Type="http://schemas.openxmlformats.org/officeDocument/2006/relationships/hyperlink" Target="https://en.wikipedia.org/wiki/Benefits_Supervisor_Sleeping" TargetMode="External"/><Relationship Id="rId30" Type="http://schemas.openxmlformats.org/officeDocument/2006/relationships/hyperlink" Target="https://en.wikipedia.org/wiki/Jeff_Koon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thebys.com/en/auctions/ecatalogue/2007/contemporary-evening-l07022/lot.36.html" TargetMode="External"/><Relationship Id="rId13" Type="http://schemas.openxmlformats.org/officeDocument/2006/relationships/hyperlink" Target="https://www.christies.com/en/lot/lot-6397102" TargetMode="External"/><Relationship Id="rId18" Type="http://schemas.openxmlformats.org/officeDocument/2006/relationships/hyperlink" Target="https://www.artsy.net/artwork/pablo-picasso-buste-de-femme-femme-a-la-resille" TargetMode="External"/><Relationship Id="rId3" Type="http://schemas.openxmlformats.org/officeDocument/2006/relationships/hyperlink" Target="https://www.mutualart.com/Artist/Neo-Rauch/4A5FDF0841D106BE" TargetMode="External"/><Relationship Id="rId21" Type="http://schemas.openxmlformats.org/officeDocument/2006/relationships/hyperlink" Target="https://www.artsy.net/article/artsy-editorial-buyer-record-breaking-1107-million-monet-reportedly-german-software-billionaire" TargetMode="External"/><Relationship Id="rId7" Type="http://schemas.openxmlformats.org/officeDocument/2006/relationships/hyperlink" Target="https://www.mutualart.com/Artwork/Hanging-Heart--Magenta-Gold-/552DEBBDF117DE4E" TargetMode="External"/><Relationship Id="rId12" Type="http://schemas.openxmlformats.org/officeDocument/2006/relationships/hyperlink" Target="https://www.artnet.com/artists/barnett-newman/annas-light-QRTU-n2TZu1Rlwq2mkHq7g2" TargetMode="External"/><Relationship Id="rId17" Type="http://schemas.openxmlformats.org/officeDocument/2006/relationships/hyperlink" Target="https://www.artnet.com/artists/andy-warhol/men-in-her-life-E_UYQX0ttcV-V98R1lfUGw2" TargetMode="External"/><Relationship Id="rId2" Type="http://schemas.openxmlformats.org/officeDocument/2006/relationships/hyperlink" Target="https://en.wikipedia.org/wiki/Category:21st-century_American_painters" TargetMode="External"/><Relationship Id="rId16" Type="http://schemas.openxmlformats.org/officeDocument/2006/relationships/hyperlink" Target="https://www.phillips.com/detail/andy-warhol/NY010313/23" TargetMode="External"/><Relationship Id="rId20" Type="http://schemas.openxmlformats.org/officeDocument/2006/relationships/hyperlink" Target="https://www.wikiart.org/en/clyfford-still/1949-a-no-1-1949" TargetMode="External"/><Relationship Id="rId1" Type="http://schemas.openxmlformats.org/officeDocument/2006/relationships/hyperlink" Target="https://en.wikipedia.org/wiki/Category:21st-century_British_painters" TargetMode="External"/><Relationship Id="rId6" Type="http://schemas.openxmlformats.org/officeDocument/2006/relationships/hyperlink" Target="https://www.lifestyleasia.com/sg/tech/most-expensive-nft-artworks-ever-sold-in-history/" TargetMode="External"/><Relationship Id="rId11" Type="http://schemas.openxmlformats.org/officeDocument/2006/relationships/hyperlink" Target="https://www.tate.org.uk/art/artworks/lichtenstein-whaam-t00897" TargetMode="External"/><Relationship Id="rId5" Type="http://schemas.openxmlformats.org/officeDocument/2006/relationships/hyperlink" Target="https://www.calculator.net/inflation-calculator.html" TargetMode="External"/><Relationship Id="rId15" Type="http://schemas.openxmlformats.org/officeDocument/2006/relationships/hyperlink" Target="https://collection.barnesfoundation.org/objects/5878/Acrobat-and-Young-Harlequin-(Acrobate-et-jeune-Arlequin)/" TargetMode="External"/><Relationship Id="rId23" Type="http://schemas.openxmlformats.org/officeDocument/2006/relationships/hyperlink" Target="https://en.wikipedia.org/wiki/List_of_most_expensive_sculptures" TargetMode="External"/><Relationship Id="rId10" Type="http://schemas.openxmlformats.org/officeDocument/2006/relationships/hyperlink" Target="https://www.christies.com/about-us/press-archive/details?PressReleaseID=9970&amp;lid=1" TargetMode="External"/><Relationship Id="rId19" Type="http://schemas.openxmlformats.org/officeDocument/2006/relationships/hyperlink" Target="https://www.flickr.com/photos/32357038@N08/11188050994" TargetMode="External"/><Relationship Id="rId4" Type="http://schemas.openxmlformats.org/officeDocument/2006/relationships/hyperlink" Target="https://www.theguardian.com/artanddesign/2021/oct/14/banksy-auction-record-shredded-painting-love-is-in-the-bin" TargetMode="External"/><Relationship Id="rId9" Type="http://schemas.openxmlformats.org/officeDocument/2006/relationships/hyperlink" Target="https://www.wikiart.org/" TargetMode="External"/><Relationship Id="rId14" Type="http://schemas.openxmlformats.org/officeDocument/2006/relationships/hyperlink" Target="https://www.christies.com/en/lot/lot-4807502" TargetMode="External"/><Relationship Id="rId22" Type="http://schemas.openxmlformats.org/officeDocument/2006/relationships/hyperlink" Target="https://www.livemint.com/Politics/UJm1cyiDD9SXJaxmTjFEtM/Van-Goghs-Laboureur-dans-un-champ-fetches-813-million-a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M96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3" sqref="C53:C125"/>
    </sheetView>
  </sheetViews>
  <sheetFormatPr baseColWidth="10" defaultColWidth="12.6640625" defaultRowHeight="15.75" customHeight="1"/>
  <cols>
    <col min="1" max="1" width="3.77734375" customWidth="1"/>
    <col min="2" max="2" width="47.33203125" customWidth="1"/>
    <col min="3" max="4" width="17.44140625" customWidth="1"/>
    <col min="5" max="5" width="14" customWidth="1"/>
    <col min="6" max="6" width="35.88671875" customWidth="1"/>
    <col min="7" max="7" width="15.88671875" customWidth="1"/>
    <col min="8" max="8" width="14.21875" customWidth="1"/>
    <col min="9" max="9" width="20.44140625" customWidth="1"/>
    <col min="10" max="10" width="25.109375" customWidth="1"/>
    <col min="11" max="11" width="16.88671875" customWidth="1"/>
    <col min="12" max="12" width="43.21875" customWidth="1"/>
    <col min="13" max="13" width="39.109375" customWidth="1"/>
  </cols>
  <sheetData>
    <row r="1" spans="1:13" ht="13.2">
      <c r="A1" s="1" t="s">
        <v>0</v>
      </c>
      <c r="B1" s="2" t="s">
        <v>1</v>
      </c>
      <c r="C1" s="2" t="s">
        <v>2</v>
      </c>
      <c r="D1" s="2" t="s">
        <v>1389</v>
      </c>
      <c r="E1" s="2" t="s">
        <v>3</v>
      </c>
      <c r="F1" s="1" t="s">
        <v>4</v>
      </c>
      <c r="G1" s="1" t="s">
        <v>5</v>
      </c>
      <c r="H1" s="3" t="s">
        <v>6</v>
      </c>
      <c r="I1" s="1" t="s">
        <v>7</v>
      </c>
      <c r="J1" s="1" t="s">
        <v>8</v>
      </c>
      <c r="K1" s="2" t="s">
        <v>9</v>
      </c>
      <c r="L1" s="2" t="s">
        <v>10</v>
      </c>
      <c r="M1" s="2" t="s">
        <v>11</v>
      </c>
    </row>
    <row r="2" spans="1:13" ht="15.75" hidden="1" customHeight="1">
      <c r="A2" s="4">
        <v>1</v>
      </c>
      <c r="B2" s="5" t="s">
        <v>12</v>
      </c>
      <c r="C2" s="6" t="s">
        <v>13</v>
      </c>
      <c r="D2" s="50" t="s">
        <v>1390</v>
      </c>
      <c r="E2" s="7" t="s">
        <v>14</v>
      </c>
      <c r="F2" s="7" t="s">
        <v>15</v>
      </c>
      <c r="G2" s="7" t="s">
        <v>16</v>
      </c>
      <c r="H2" s="8">
        <v>43054</v>
      </c>
      <c r="I2" s="9">
        <v>450.3</v>
      </c>
      <c r="J2" s="9">
        <v>537.6</v>
      </c>
      <c r="K2" s="10">
        <f t="shared" ref="K2:K153" si="0">(J2-I2)/I2</f>
        <v>0.19387075283144573</v>
      </c>
      <c r="L2" s="6" t="s">
        <v>17</v>
      </c>
      <c r="M2" s="6" t="s">
        <v>18</v>
      </c>
    </row>
    <row r="3" spans="1:13" ht="15.75" hidden="1" customHeight="1">
      <c r="A3" s="4">
        <v>2</v>
      </c>
      <c r="B3" s="5" t="s">
        <v>19</v>
      </c>
      <c r="C3" s="6" t="s">
        <v>20</v>
      </c>
      <c r="D3" s="50" t="s">
        <v>1391</v>
      </c>
      <c r="E3" s="7" t="s">
        <v>14</v>
      </c>
      <c r="F3" s="7" t="s">
        <v>21</v>
      </c>
      <c r="G3" s="7">
        <v>1955</v>
      </c>
      <c r="H3" s="8">
        <v>42248</v>
      </c>
      <c r="I3" s="9">
        <v>300</v>
      </c>
      <c r="J3" s="9">
        <v>370</v>
      </c>
      <c r="K3" s="10">
        <f t="shared" si="0"/>
        <v>0.23333333333333334</v>
      </c>
      <c r="L3" s="6" t="s">
        <v>22</v>
      </c>
      <c r="M3" s="6" t="s">
        <v>23</v>
      </c>
    </row>
    <row r="4" spans="1:13" ht="15.75" hidden="1" customHeight="1">
      <c r="A4" s="4">
        <v>3</v>
      </c>
      <c r="B4" s="5" t="s">
        <v>24</v>
      </c>
      <c r="C4" s="6" t="s">
        <v>25</v>
      </c>
      <c r="D4" s="50" t="s">
        <v>1392</v>
      </c>
      <c r="E4" s="7" t="s">
        <v>14</v>
      </c>
      <c r="F4" s="7" t="s">
        <v>21</v>
      </c>
      <c r="G4" s="7">
        <v>1893</v>
      </c>
      <c r="H4" s="8">
        <v>40634</v>
      </c>
      <c r="I4" s="9">
        <v>250</v>
      </c>
      <c r="J4" s="9">
        <v>325</v>
      </c>
      <c r="K4" s="10">
        <f t="shared" si="0"/>
        <v>0.3</v>
      </c>
      <c r="L4" s="6" t="s">
        <v>26</v>
      </c>
      <c r="M4" s="6" t="s">
        <v>23</v>
      </c>
    </row>
    <row r="5" spans="1:13" ht="15.75" hidden="1" customHeight="1">
      <c r="A5" s="4">
        <v>4</v>
      </c>
      <c r="B5" s="5" t="s">
        <v>27</v>
      </c>
      <c r="C5" s="6" t="s">
        <v>28</v>
      </c>
      <c r="D5" s="50" t="s">
        <v>1392</v>
      </c>
      <c r="E5" s="7" t="s">
        <v>14</v>
      </c>
      <c r="F5" s="7" t="s">
        <v>21</v>
      </c>
      <c r="G5" s="7">
        <v>1892</v>
      </c>
      <c r="H5" s="8">
        <v>41883</v>
      </c>
      <c r="I5" s="9">
        <v>210</v>
      </c>
      <c r="J5" s="9">
        <v>259</v>
      </c>
      <c r="K5" s="10">
        <f t="shared" si="0"/>
        <v>0.23333333333333334</v>
      </c>
      <c r="L5" s="6" t="s">
        <v>26</v>
      </c>
      <c r="M5" s="6" t="s">
        <v>23</v>
      </c>
    </row>
    <row r="6" spans="1:13" ht="15.75" customHeight="1">
      <c r="A6" s="4">
        <v>5</v>
      </c>
      <c r="B6" s="5" t="s">
        <v>29</v>
      </c>
      <c r="C6" s="6" t="s">
        <v>30</v>
      </c>
      <c r="D6" s="50" t="s">
        <v>1393</v>
      </c>
      <c r="E6" s="7" t="s">
        <v>14</v>
      </c>
      <c r="F6" s="7" t="s">
        <v>31</v>
      </c>
      <c r="G6" s="7">
        <v>1948</v>
      </c>
      <c r="H6" s="8">
        <v>42248</v>
      </c>
      <c r="I6" s="9">
        <v>200</v>
      </c>
      <c r="J6" s="9">
        <v>247</v>
      </c>
      <c r="K6" s="10">
        <f t="shared" si="0"/>
        <v>0.23499999999999999</v>
      </c>
      <c r="L6" s="6" t="s">
        <v>22</v>
      </c>
      <c r="M6" s="6" t="s">
        <v>23</v>
      </c>
    </row>
    <row r="7" spans="1:13" ht="15.75" hidden="1" customHeight="1">
      <c r="A7" s="4">
        <v>6</v>
      </c>
      <c r="B7" s="5" t="s">
        <v>32</v>
      </c>
      <c r="C7" s="6" t="s">
        <v>33</v>
      </c>
      <c r="D7" s="50" t="s">
        <v>1394</v>
      </c>
      <c r="E7" s="7" t="s">
        <v>14</v>
      </c>
      <c r="F7" s="7" t="s">
        <v>21</v>
      </c>
      <c r="G7" s="7" t="s">
        <v>34</v>
      </c>
      <c r="H7" s="7">
        <v>2013</v>
      </c>
      <c r="I7" s="9">
        <v>183.8</v>
      </c>
      <c r="J7" s="9">
        <v>230.9</v>
      </c>
      <c r="K7" s="10">
        <f t="shared" si="0"/>
        <v>0.25625680087051139</v>
      </c>
      <c r="L7" s="6" t="s">
        <v>35</v>
      </c>
      <c r="M7" s="6" t="s">
        <v>23</v>
      </c>
    </row>
    <row r="8" spans="1:13" ht="15.75" customHeight="1">
      <c r="A8" s="4">
        <v>7</v>
      </c>
      <c r="B8" s="5" t="s">
        <v>36</v>
      </c>
      <c r="C8" s="6" t="s">
        <v>37</v>
      </c>
      <c r="D8" s="50" t="s">
        <v>1393</v>
      </c>
      <c r="E8" s="7" t="s">
        <v>14</v>
      </c>
      <c r="F8" s="7" t="s">
        <v>21</v>
      </c>
      <c r="G8" s="7">
        <v>1951</v>
      </c>
      <c r="H8" s="8">
        <v>41852</v>
      </c>
      <c r="I8" s="9">
        <v>186</v>
      </c>
      <c r="J8" s="9">
        <v>230</v>
      </c>
      <c r="K8" s="10">
        <f t="shared" si="0"/>
        <v>0.23655913978494625</v>
      </c>
      <c r="L8" s="6" t="s">
        <v>35</v>
      </c>
      <c r="M8" s="6" t="s">
        <v>38</v>
      </c>
    </row>
    <row r="9" spans="1:13" ht="15.75" hidden="1" customHeight="1">
      <c r="A9" s="4">
        <v>8</v>
      </c>
      <c r="B9" s="5" t="s">
        <v>39</v>
      </c>
      <c r="C9" s="6" t="s">
        <v>40</v>
      </c>
      <c r="D9" s="50" t="s">
        <v>1395</v>
      </c>
      <c r="E9" s="7" t="s">
        <v>14</v>
      </c>
      <c r="F9" s="7" t="s">
        <v>21</v>
      </c>
      <c r="G9" s="7">
        <v>1634</v>
      </c>
      <c r="H9" s="8">
        <v>42401</v>
      </c>
      <c r="I9" s="9">
        <v>180</v>
      </c>
      <c r="J9" s="9">
        <v>222</v>
      </c>
      <c r="K9" s="10">
        <f t="shared" si="0"/>
        <v>0.23333333333333334</v>
      </c>
      <c r="L9" s="6" t="s">
        <v>41</v>
      </c>
      <c r="M9" s="6" t="s">
        <v>23</v>
      </c>
    </row>
    <row r="10" spans="1:13" ht="15.75" hidden="1" customHeight="1">
      <c r="A10" s="4">
        <v>9</v>
      </c>
      <c r="B10" s="5" t="s">
        <v>42</v>
      </c>
      <c r="C10" s="6" t="s">
        <v>43</v>
      </c>
      <c r="D10" s="50" t="s">
        <v>1396</v>
      </c>
      <c r="E10" s="7" t="s">
        <v>14</v>
      </c>
      <c r="F10" s="7" t="s">
        <v>21</v>
      </c>
      <c r="G10" s="7">
        <v>1955</v>
      </c>
      <c r="H10" s="8">
        <v>42135</v>
      </c>
      <c r="I10" s="9">
        <v>179.4</v>
      </c>
      <c r="J10" s="9">
        <v>221.4</v>
      </c>
      <c r="K10" s="10">
        <f t="shared" si="0"/>
        <v>0.23411371237458192</v>
      </c>
      <c r="L10" s="6" t="s">
        <v>44</v>
      </c>
      <c r="M10" s="6" t="s">
        <v>18</v>
      </c>
    </row>
    <row r="11" spans="1:13" ht="15.75" hidden="1" customHeight="1">
      <c r="A11" s="4">
        <v>10</v>
      </c>
      <c r="B11" s="5" t="s">
        <v>45</v>
      </c>
      <c r="C11" s="6" t="s">
        <v>40</v>
      </c>
      <c r="D11" s="50" t="s">
        <v>1395</v>
      </c>
      <c r="E11" s="7" t="s">
        <v>14</v>
      </c>
      <c r="F11" s="7" t="s">
        <v>21</v>
      </c>
      <c r="G11" s="7">
        <v>1636</v>
      </c>
      <c r="H11" s="8">
        <v>44593</v>
      </c>
      <c r="I11" s="9">
        <v>198</v>
      </c>
      <c r="J11" s="9">
        <v>213.8</v>
      </c>
      <c r="K11" s="10">
        <f t="shared" si="0"/>
        <v>7.9797979797979854E-2</v>
      </c>
      <c r="L11" s="6" t="s">
        <v>46</v>
      </c>
      <c r="M11" s="6" t="s">
        <v>23</v>
      </c>
    </row>
    <row r="12" spans="1:13" ht="15.75" hidden="1" customHeight="1">
      <c r="A12" s="4">
        <v>11</v>
      </c>
      <c r="B12" s="5" t="s">
        <v>47</v>
      </c>
      <c r="C12" s="50" t="s">
        <v>48</v>
      </c>
      <c r="D12" s="50" t="s">
        <v>1390</v>
      </c>
      <c r="E12" s="7" t="s">
        <v>14</v>
      </c>
      <c r="F12" s="7" t="s">
        <v>21</v>
      </c>
      <c r="G12" s="7" t="s">
        <v>49</v>
      </c>
      <c r="H12" s="8">
        <v>42317</v>
      </c>
      <c r="I12" s="9">
        <v>170.4</v>
      </c>
      <c r="J12" s="9">
        <v>210.4</v>
      </c>
      <c r="K12" s="10">
        <f t="shared" si="0"/>
        <v>0.23474178403755869</v>
      </c>
      <c r="L12" s="6" t="s">
        <v>50</v>
      </c>
      <c r="M12" s="6" t="s">
        <v>18</v>
      </c>
    </row>
    <row r="13" spans="1:13" ht="15.75" customHeight="1">
      <c r="A13" s="4">
        <v>12</v>
      </c>
      <c r="B13" s="5" t="s">
        <v>51</v>
      </c>
      <c r="C13" s="6" t="s">
        <v>30</v>
      </c>
      <c r="D13" s="50" t="s">
        <v>1393</v>
      </c>
      <c r="E13" s="7" t="s">
        <v>14</v>
      </c>
      <c r="F13" s="7" t="s">
        <v>31</v>
      </c>
      <c r="G13" s="7">
        <v>1948</v>
      </c>
      <c r="H13" s="8">
        <v>39023</v>
      </c>
      <c r="I13" s="9">
        <v>140</v>
      </c>
      <c r="J13" s="9">
        <v>203.2</v>
      </c>
      <c r="K13" s="10">
        <f t="shared" si="0"/>
        <v>0.45142857142857135</v>
      </c>
      <c r="L13" s="6" t="s">
        <v>52</v>
      </c>
      <c r="M13" s="6" t="s">
        <v>53</v>
      </c>
    </row>
    <row r="14" spans="1:13" ht="15.75" hidden="1" customHeight="1">
      <c r="A14" s="4">
        <v>13</v>
      </c>
      <c r="B14" s="5" t="s">
        <v>54</v>
      </c>
      <c r="C14" s="6" t="s">
        <v>20</v>
      </c>
      <c r="D14" s="50" t="s">
        <v>1391</v>
      </c>
      <c r="E14" s="7" t="s">
        <v>14</v>
      </c>
      <c r="F14" s="7" t="s">
        <v>21</v>
      </c>
      <c r="G14" s="7">
        <v>1953</v>
      </c>
      <c r="H14" s="8">
        <v>39039</v>
      </c>
      <c r="I14" s="9">
        <v>137.5</v>
      </c>
      <c r="J14" s="9">
        <v>199.6</v>
      </c>
      <c r="K14" s="10">
        <f t="shared" si="0"/>
        <v>0.45163636363636361</v>
      </c>
      <c r="L14" s="6" t="s">
        <v>55</v>
      </c>
      <c r="M14" s="6" t="s">
        <v>56</v>
      </c>
    </row>
    <row r="15" spans="1:13" ht="15.75" customHeight="1">
      <c r="A15" s="4">
        <v>14</v>
      </c>
      <c r="B15" s="5" t="s">
        <v>57</v>
      </c>
      <c r="C15" s="6" t="s">
        <v>58</v>
      </c>
      <c r="D15" s="50" t="s">
        <v>1393</v>
      </c>
      <c r="E15" s="7" t="s">
        <v>14</v>
      </c>
      <c r="F15" s="7" t="s">
        <v>59</v>
      </c>
      <c r="G15" s="7">
        <v>1962</v>
      </c>
      <c r="H15" s="8">
        <v>42736</v>
      </c>
      <c r="I15" s="9">
        <v>165</v>
      </c>
      <c r="J15" s="9">
        <v>197</v>
      </c>
      <c r="K15" s="10">
        <f t="shared" si="0"/>
        <v>0.19393939393939394</v>
      </c>
      <c r="L15" s="6" t="s">
        <v>55</v>
      </c>
      <c r="M15" s="6" t="s">
        <v>23</v>
      </c>
    </row>
    <row r="16" spans="1:13" ht="15.75" hidden="1" customHeight="1">
      <c r="A16" s="4">
        <v>15</v>
      </c>
      <c r="B16" s="5" t="s">
        <v>60</v>
      </c>
      <c r="C16" s="6" t="s">
        <v>33</v>
      </c>
      <c r="D16" s="50" t="s">
        <v>1394</v>
      </c>
      <c r="E16" s="7" t="s">
        <v>14</v>
      </c>
      <c r="F16" s="7" t="s">
        <v>61</v>
      </c>
      <c r="G16" s="7">
        <v>1907</v>
      </c>
      <c r="H16" s="8">
        <v>38886</v>
      </c>
      <c r="I16" s="9">
        <v>135</v>
      </c>
      <c r="J16" s="9">
        <v>196</v>
      </c>
      <c r="K16" s="10">
        <f t="shared" si="0"/>
        <v>0.45185185185185184</v>
      </c>
      <c r="L16" s="6" t="s">
        <v>62</v>
      </c>
      <c r="M16" s="6" t="s">
        <v>63</v>
      </c>
    </row>
    <row r="17" spans="1:13" ht="15.75" customHeight="1">
      <c r="A17" s="4">
        <v>16</v>
      </c>
      <c r="B17" s="5" t="s">
        <v>64</v>
      </c>
      <c r="C17" s="6" t="s">
        <v>65</v>
      </c>
      <c r="D17" s="50" t="s">
        <v>1393</v>
      </c>
      <c r="E17" s="7" t="s">
        <v>14</v>
      </c>
      <c r="F17" s="7" t="s">
        <v>66</v>
      </c>
      <c r="G17" s="7">
        <v>1964</v>
      </c>
      <c r="H17" s="8">
        <v>44690</v>
      </c>
      <c r="I17" s="9">
        <v>195</v>
      </c>
      <c r="J17" s="9">
        <v>195</v>
      </c>
      <c r="K17" s="10">
        <f t="shared" si="0"/>
        <v>0</v>
      </c>
      <c r="L17" s="6" t="s">
        <v>67</v>
      </c>
      <c r="M17" s="6" t="s">
        <v>18</v>
      </c>
    </row>
    <row r="18" spans="1:13" ht="15.75" hidden="1" customHeight="1">
      <c r="A18" s="4">
        <v>17</v>
      </c>
      <c r="B18" s="5" t="s">
        <v>68</v>
      </c>
      <c r="C18" s="6" t="s">
        <v>43</v>
      </c>
      <c r="D18" s="50" t="s">
        <v>1396</v>
      </c>
      <c r="E18" s="7" t="s">
        <v>14</v>
      </c>
      <c r="F18" s="7" t="s">
        <v>21</v>
      </c>
      <c r="G18" s="7">
        <v>1932</v>
      </c>
      <c r="H18" s="8">
        <v>41359</v>
      </c>
      <c r="I18" s="9">
        <v>155</v>
      </c>
      <c r="J18" s="9">
        <v>194.7</v>
      </c>
      <c r="K18" s="10">
        <f t="shared" si="0"/>
        <v>0.25612903225806444</v>
      </c>
      <c r="L18" s="6" t="s">
        <v>55</v>
      </c>
      <c r="M18" s="6" t="s">
        <v>23</v>
      </c>
    </row>
    <row r="19" spans="1:13" ht="15.75" hidden="1" customHeight="1">
      <c r="A19" s="4">
        <v>18</v>
      </c>
      <c r="B19" s="5" t="s">
        <v>69</v>
      </c>
      <c r="C19" s="6" t="s">
        <v>70</v>
      </c>
      <c r="D19" s="50" t="s">
        <v>1395</v>
      </c>
      <c r="E19" s="7" t="s">
        <v>14</v>
      </c>
      <c r="F19" s="7" t="s">
        <v>21</v>
      </c>
      <c r="G19" s="7">
        <v>1890</v>
      </c>
      <c r="H19" s="8">
        <v>33008</v>
      </c>
      <c r="I19" s="9">
        <v>82.5</v>
      </c>
      <c r="J19" s="9">
        <v>184.8</v>
      </c>
      <c r="K19" s="10">
        <f t="shared" si="0"/>
        <v>1.2400000000000002</v>
      </c>
      <c r="L19" s="6" t="s">
        <v>71</v>
      </c>
      <c r="M19" s="6" t="s">
        <v>18</v>
      </c>
    </row>
    <row r="20" spans="1:13" ht="15.75" hidden="1" customHeight="1">
      <c r="A20" s="4">
        <v>19</v>
      </c>
      <c r="B20" s="5" t="s">
        <v>72</v>
      </c>
      <c r="C20" s="6" t="s">
        <v>48</v>
      </c>
      <c r="D20" s="50" t="s">
        <v>1390</v>
      </c>
      <c r="E20" s="7" t="s">
        <v>14</v>
      </c>
      <c r="F20" s="7" t="s">
        <v>21</v>
      </c>
      <c r="G20" s="7">
        <v>1917</v>
      </c>
      <c r="H20" s="8">
        <v>43235</v>
      </c>
      <c r="I20" s="9">
        <v>157.19999999999999</v>
      </c>
      <c r="J20" s="9">
        <v>183.2</v>
      </c>
      <c r="K20" s="10">
        <f t="shared" si="0"/>
        <v>0.16539440203562342</v>
      </c>
      <c r="L20" s="6" t="s">
        <v>73</v>
      </c>
      <c r="M20" s="6" t="s">
        <v>74</v>
      </c>
    </row>
    <row r="21" spans="1:13" ht="15.75" hidden="1" customHeight="1">
      <c r="A21" s="4">
        <v>20</v>
      </c>
      <c r="B21" s="5" t="s">
        <v>75</v>
      </c>
      <c r="C21" s="6" t="s">
        <v>33</v>
      </c>
      <c r="D21" s="50" t="s">
        <v>1394</v>
      </c>
      <c r="E21" s="7" t="s">
        <v>14</v>
      </c>
      <c r="F21" s="7" t="s">
        <v>21</v>
      </c>
      <c r="G21" s="7">
        <v>1912</v>
      </c>
      <c r="H21" s="7">
        <v>2016</v>
      </c>
      <c r="I21" s="9">
        <v>150</v>
      </c>
      <c r="J21" s="9">
        <v>182.9</v>
      </c>
      <c r="K21" s="10">
        <f t="shared" si="0"/>
        <v>0.21933333333333338</v>
      </c>
      <c r="L21" s="6" t="s">
        <v>73</v>
      </c>
      <c r="M21" s="6" t="s">
        <v>56</v>
      </c>
    </row>
    <row r="22" spans="1:13" ht="15.75" hidden="1" customHeight="1">
      <c r="A22" s="4">
        <v>21</v>
      </c>
      <c r="B22" s="5" t="s">
        <v>76</v>
      </c>
      <c r="C22" s="6" t="s">
        <v>77</v>
      </c>
      <c r="D22" s="50" t="s">
        <v>1397</v>
      </c>
      <c r="E22" s="7" t="s">
        <v>14</v>
      </c>
      <c r="F22" s="7" t="s">
        <v>21</v>
      </c>
      <c r="G22" s="7">
        <v>1969</v>
      </c>
      <c r="H22" s="8">
        <v>41590</v>
      </c>
      <c r="I22" s="9">
        <v>142.4</v>
      </c>
      <c r="J22" s="9">
        <v>178.9</v>
      </c>
      <c r="K22" s="10">
        <f t="shared" si="0"/>
        <v>0.2563202247191011</v>
      </c>
      <c r="L22" s="6" t="s">
        <v>78</v>
      </c>
      <c r="M22" s="6" t="s">
        <v>18</v>
      </c>
    </row>
    <row r="23" spans="1:13" ht="15.75" hidden="1" customHeight="1">
      <c r="A23" s="4">
        <v>22</v>
      </c>
      <c r="B23" s="5" t="s">
        <v>79</v>
      </c>
      <c r="C23" s="6" t="s">
        <v>80</v>
      </c>
      <c r="D23" s="50" t="s">
        <v>1392</v>
      </c>
      <c r="E23" s="7" t="s">
        <v>14</v>
      </c>
      <c r="F23" s="7" t="s">
        <v>21</v>
      </c>
      <c r="G23" s="7">
        <v>1876</v>
      </c>
      <c r="H23" s="8">
        <v>33010</v>
      </c>
      <c r="I23" s="9">
        <v>78.099999999999994</v>
      </c>
      <c r="J23" s="9">
        <v>174.9</v>
      </c>
      <c r="K23" s="10">
        <f t="shared" si="0"/>
        <v>1.23943661971831</v>
      </c>
      <c r="L23" s="6" t="s">
        <v>71</v>
      </c>
      <c r="M23" s="6" t="s">
        <v>74</v>
      </c>
    </row>
    <row r="24" spans="1:13" ht="15.75" hidden="1" customHeight="1">
      <c r="A24" s="4">
        <v>23</v>
      </c>
      <c r="B24" s="11" t="s">
        <v>81</v>
      </c>
      <c r="C24" s="6" t="s">
        <v>82</v>
      </c>
      <c r="D24" s="50" t="s">
        <v>1398</v>
      </c>
      <c r="E24" s="7" t="s">
        <v>14</v>
      </c>
      <c r="F24" s="7" t="s">
        <v>83</v>
      </c>
      <c r="G24" s="7">
        <v>1947</v>
      </c>
      <c r="H24" s="8">
        <v>42135</v>
      </c>
      <c r="I24" s="9">
        <v>141.30000000000001</v>
      </c>
      <c r="J24" s="9">
        <v>174.4</v>
      </c>
      <c r="K24" s="10">
        <f t="shared" si="0"/>
        <v>0.23425336164189661</v>
      </c>
      <c r="L24" s="6" t="s">
        <v>73</v>
      </c>
      <c r="M24" s="6" t="s">
        <v>18</v>
      </c>
    </row>
    <row r="25" spans="1:13" ht="15.75" hidden="1" customHeight="1">
      <c r="A25" s="4">
        <v>24</v>
      </c>
      <c r="B25" s="12" t="s">
        <v>84</v>
      </c>
      <c r="C25" s="6" t="s">
        <v>85</v>
      </c>
      <c r="D25" s="50" t="s">
        <v>1399</v>
      </c>
      <c r="E25" s="7" t="s">
        <v>14</v>
      </c>
      <c r="F25" s="7" t="s">
        <v>86</v>
      </c>
      <c r="G25" s="7">
        <v>1925</v>
      </c>
      <c r="H25" s="8">
        <v>43086</v>
      </c>
      <c r="I25" s="9">
        <v>140.80000000000001</v>
      </c>
      <c r="J25" s="9">
        <v>168.1</v>
      </c>
      <c r="K25" s="10">
        <f t="shared" si="0"/>
        <v>0.19389204545454533</v>
      </c>
      <c r="L25" s="6" t="s">
        <v>73</v>
      </c>
      <c r="M25" s="6" t="s">
        <v>87</v>
      </c>
    </row>
    <row r="26" spans="1:13" ht="15.75" hidden="1" customHeight="1">
      <c r="A26" s="4">
        <v>25</v>
      </c>
      <c r="B26" s="5" t="s">
        <v>88</v>
      </c>
      <c r="C26" s="6" t="s">
        <v>43</v>
      </c>
      <c r="D26" s="50" t="s">
        <v>1396</v>
      </c>
      <c r="E26" s="7" t="s">
        <v>14</v>
      </c>
      <c r="F26" s="7" t="s">
        <v>21</v>
      </c>
      <c r="G26" s="7">
        <v>1905</v>
      </c>
      <c r="H26" s="8">
        <v>38112</v>
      </c>
      <c r="I26" s="9">
        <v>104.2</v>
      </c>
      <c r="J26" s="9">
        <v>161.4</v>
      </c>
      <c r="K26" s="10">
        <f t="shared" si="0"/>
        <v>0.54894433781190022</v>
      </c>
      <c r="L26" s="6" t="s">
        <v>89</v>
      </c>
      <c r="M26" s="6" t="s">
        <v>74</v>
      </c>
    </row>
    <row r="27" spans="1:13" ht="13.2" hidden="1">
      <c r="A27" s="4">
        <v>26</v>
      </c>
      <c r="B27" s="5" t="s">
        <v>90</v>
      </c>
      <c r="C27" s="6" t="s">
        <v>91</v>
      </c>
      <c r="D27" s="50" t="s">
        <v>1392</v>
      </c>
      <c r="E27" s="7" t="s">
        <v>14</v>
      </c>
      <c r="F27" s="7" t="s">
        <v>21</v>
      </c>
      <c r="G27" s="7">
        <v>1888</v>
      </c>
      <c r="H27" s="8">
        <v>44874</v>
      </c>
      <c r="I27" s="9">
        <v>149.19999999999999</v>
      </c>
      <c r="J27" s="9">
        <v>161.19999999999999</v>
      </c>
      <c r="K27" s="10">
        <f t="shared" si="0"/>
        <v>8.0428954423592505E-2</v>
      </c>
      <c r="L27" s="6" t="s">
        <v>92</v>
      </c>
      <c r="M27" s="6" t="s">
        <v>18</v>
      </c>
    </row>
    <row r="28" spans="1:13" ht="13.2" hidden="1">
      <c r="A28" s="4">
        <v>27</v>
      </c>
      <c r="B28" s="5" t="s">
        <v>93</v>
      </c>
      <c r="C28" s="6" t="s">
        <v>94</v>
      </c>
      <c r="D28" s="50" t="s">
        <v>1400</v>
      </c>
      <c r="E28" s="7" t="s">
        <v>14</v>
      </c>
      <c r="F28" s="7" t="s">
        <v>95</v>
      </c>
      <c r="G28" s="7">
        <v>1895</v>
      </c>
      <c r="H28" s="8">
        <v>41031</v>
      </c>
      <c r="I28" s="9">
        <v>119.9</v>
      </c>
      <c r="J28" s="9">
        <v>152.9</v>
      </c>
      <c r="K28" s="10">
        <f t="shared" si="0"/>
        <v>0.2752293577981651</v>
      </c>
      <c r="L28" s="6" t="s">
        <v>96</v>
      </c>
      <c r="M28" s="6" t="s">
        <v>74</v>
      </c>
    </row>
    <row r="29" spans="1:13" ht="13.2" hidden="1">
      <c r="A29" s="4">
        <v>28</v>
      </c>
      <c r="B29" s="11" t="s">
        <v>97</v>
      </c>
      <c r="C29" s="6" t="s">
        <v>28</v>
      </c>
      <c r="D29" s="50" t="s">
        <v>1392</v>
      </c>
      <c r="E29" s="7" t="s">
        <v>14</v>
      </c>
      <c r="F29" s="7" t="s">
        <v>21</v>
      </c>
      <c r="G29" s="7">
        <v>1893</v>
      </c>
      <c r="H29" s="7">
        <v>2013</v>
      </c>
      <c r="I29" s="9">
        <v>120</v>
      </c>
      <c r="J29" s="9">
        <v>150.80000000000001</v>
      </c>
      <c r="K29" s="10">
        <f t="shared" si="0"/>
        <v>0.25666666666666677</v>
      </c>
      <c r="L29" s="6" t="s">
        <v>35</v>
      </c>
      <c r="M29" s="6" t="s">
        <v>23</v>
      </c>
    </row>
    <row r="30" spans="1:13" ht="13.2" hidden="1">
      <c r="A30" s="4">
        <v>29</v>
      </c>
      <c r="B30" s="5" t="s">
        <v>98</v>
      </c>
      <c r="C30" s="6" t="s">
        <v>48</v>
      </c>
      <c r="D30" s="50" t="s">
        <v>1390</v>
      </c>
      <c r="E30" s="7" t="s">
        <v>14</v>
      </c>
      <c r="F30" s="7" t="s">
        <v>21</v>
      </c>
      <c r="G30" s="7">
        <v>1916</v>
      </c>
      <c r="H30" s="7">
        <v>2012</v>
      </c>
      <c r="I30" s="9">
        <v>118</v>
      </c>
      <c r="J30" s="9">
        <v>150</v>
      </c>
      <c r="K30" s="10">
        <f t="shared" si="0"/>
        <v>0.2711864406779661</v>
      </c>
      <c r="L30" s="6" t="s">
        <v>35</v>
      </c>
      <c r="M30" s="6" t="s">
        <v>38</v>
      </c>
    </row>
    <row r="31" spans="1:13" ht="13.2" hidden="1">
      <c r="A31" s="4">
        <v>30</v>
      </c>
      <c r="B31" s="11" t="s">
        <v>99</v>
      </c>
      <c r="C31" s="50" t="s">
        <v>25</v>
      </c>
      <c r="D31" s="50" t="s">
        <v>1392</v>
      </c>
      <c r="E31" s="7" t="s">
        <v>14</v>
      </c>
      <c r="F31" s="7" t="s">
        <v>21</v>
      </c>
      <c r="G31" s="7" t="s">
        <v>101</v>
      </c>
      <c r="H31" s="8">
        <v>44874</v>
      </c>
      <c r="I31" s="9">
        <v>137.69999999999999</v>
      </c>
      <c r="J31" s="9">
        <v>149</v>
      </c>
      <c r="K31" s="10">
        <f t="shared" si="0"/>
        <v>8.2062454611474309E-2</v>
      </c>
      <c r="L31" s="6" t="s">
        <v>102</v>
      </c>
      <c r="M31" s="6" t="s">
        <v>18</v>
      </c>
    </row>
    <row r="32" spans="1:13" ht="13.2">
      <c r="A32" s="4">
        <v>31</v>
      </c>
      <c r="B32" s="5" t="s">
        <v>103</v>
      </c>
      <c r="C32" s="6" t="s">
        <v>104</v>
      </c>
      <c r="D32" s="50" t="s">
        <v>1393</v>
      </c>
      <c r="E32" s="7" t="s">
        <v>105</v>
      </c>
      <c r="F32" s="7" t="s">
        <v>106</v>
      </c>
      <c r="G32" s="7">
        <v>1958</v>
      </c>
      <c r="H32" s="8">
        <v>40238</v>
      </c>
      <c r="I32" s="9">
        <v>110</v>
      </c>
      <c r="J32" s="9">
        <v>147.6</v>
      </c>
      <c r="K32" s="10">
        <f t="shared" si="0"/>
        <v>0.34181818181818174</v>
      </c>
      <c r="L32" s="6" t="s">
        <v>55</v>
      </c>
      <c r="M32" s="6" t="s">
        <v>107</v>
      </c>
    </row>
    <row r="33" spans="1:13" ht="13.2" hidden="1">
      <c r="A33" s="4">
        <v>32</v>
      </c>
      <c r="B33" s="5" t="s">
        <v>108</v>
      </c>
      <c r="C33" s="6" t="s">
        <v>43</v>
      </c>
      <c r="D33" s="50" t="s">
        <v>1396</v>
      </c>
      <c r="E33" s="7" t="s">
        <v>14</v>
      </c>
      <c r="F33" s="7" t="s">
        <v>21</v>
      </c>
      <c r="G33" s="7">
        <v>1932</v>
      </c>
      <c r="H33" s="8">
        <v>40302</v>
      </c>
      <c r="I33" s="9">
        <v>106.5</v>
      </c>
      <c r="J33" s="9">
        <v>142.9</v>
      </c>
      <c r="K33" s="10">
        <f t="shared" si="0"/>
        <v>0.34178403755868547</v>
      </c>
      <c r="L33" s="6" t="s">
        <v>109</v>
      </c>
      <c r="M33" s="6" t="s">
        <v>18</v>
      </c>
    </row>
    <row r="34" spans="1:13" ht="13.2" hidden="1">
      <c r="A34" s="4">
        <v>33</v>
      </c>
      <c r="B34" s="5" t="s">
        <v>110</v>
      </c>
      <c r="C34" s="6" t="s">
        <v>70</v>
      </c>
      <c r="D34" s="50" t="s">
        <v>1395</v>
      </c>
      <c r="E34" s="7" t="s">
        <v>14</v>
      </c>
      <c r="F34" s="7" t="s">
        <v>21</v>
      </c>
      <c r="G34" s="7">
        <v>1889</v>
      </c>
      <c r="H34" s="8">
        <v>32721</v>
      </c>
      <c r="I34" s="9">
        <v>58</v>
      </c>
      <c r="J34" s="9">
        <v>141.6</v>
      </c>
      <c r="K34" s="10">
        <f t="shared" si="0"/>
        <v>1.4413793103448276</v>
      </c>
      <c r="L34" s="6" t="s">
        <v>111</v>
      </c>
      <c r="M34" s="6" t="s">
        <v>112</v>
      </c>
    </row>
    <row r="35" spans="1:13" ht="13.2" hidden="1">
      <c r="A35" s="4">
        <v>34</v>
      </c>
      <c r="B35" s="11" t="s">
        <v>113</v>
      </c>
      <c r="C35" s="6" t="s">
        <v>82</v>
      </c>
      <c r="D35" s="50" t="s">
        <v>1398</v>
      </c>
      <c r="E35" s="7" t="s">
        <v>14</v>
      </c>
      <c r="F35" s="7" t="s">
        <v>83</v>
      </c>
      <c r="G35" s="7">
        <v>1961</v>
      </c>
      <c r="H35" s="8">
        <v>40212</v>
      </c>
      <c r="I35" s="9">
        <v>104.3</v>
      </c>
      <c r="J35" s="9">
        <v>140</v>
      </c>
      <c r="K35" s="10">
        <f t="shared" si="0"/>
        <v>0.34228187919463093</v>
      </c>
      <c r="L35" s="6" t="s">
        <v>114</v>
      </c>
      <c r="M35" s="6" t="s">
        <v>115</v>
      </c>
    </row>
    <row r="36" spans="1:13" ht="13.2" hidden="1">
      <c r="A36" s="4">
        <v>35</v>
      </c>
      <c r="B36" s="12" t="s">
        <v>116</v>
      </c>
      <c r="C36" s="6" t="s">
        <v>43</v>
      </c>
      <c r="D36" s="50" t="s">
        <v>1396</v>
      </c>
      <c r="E36" s="7" t="s">
        <v>14</v>
      </c>
      <c r="F36" s="7" t="s">
        <v>21</v>
      </c>
      <c r="G36" s="7">
        <v>1914</v>
      </c>
      <c r="H36" s="8">
        <v>40664</v>
      </c>
      <c r="I36" s="9">
        <v>107.5</v>
      </c>
      <c r="J36" s="9">
        <v>139.80000000000001</v>
      </c>
      <c r="K36" s="10">
        <f t="shared" si="0"/>
        <v>0.30046511627906985</v>
      </c>
      <c r="L36" s="6" t="s">
        <v>35</v>
      </c>
      <c r="M36" s="6" t="s">
        <v>38</v>
      </c>
    </row>
    <row r="37" spans="1:13" ht="13.2" hidden="1">
      <c r="A37" s="4">
        <v>36</v>
      </c>
      <c r="B37" s="5" t="s">
        <v>117</v>
      </c>
      <c r="C37" s="6" t="s">
        <v>70</v>
      </c>
      <c r="D37" s="50" t="s">
        <v>1395</v>
      </c>
      <c r="E37" s="7" t="s">
        <v>14</v>
      </c>
      <c r="F37" s="7" t="s">
        <v>21</v>
      </c>
      <c r="G37" s="7">
        <v>1889</v>
      </c>
      <c r="H37" s="8">
        <v>32092</v>
      </c>
      <c r="I37" s="9">
        <v>53.9</v>
      </c>
      <c r="J37" s="9">
        <v>138.80000000000001</v>
      </c>
      <c r="K37" s="10">
        <f t="shared" si="0"/>
        <v>1.5751391465677183</v>
      </c>
      <c r="L37" s="6" t="s">
        <v>118</v>
      </c>
      <c r="M37" s="6" t="s">
        <v>74</v>
      </c>
    </row>
    <row r="38" spans="1:13" ht="13.2" hidden="1">
      <c r="A38" s="4">
        <v>37</v>
      </c>
      <c r="B38" s="5" t="s">
        <v>119</v>
      </c>
      <c r="C38" s="6" t="s">
        <v>43</v>
      </c>
      <c r="D38" s="50" t="s">
        <v>1396</v>
      </c>
      <c r="E38" s="7" t="s">
        <v>14</v>
      </c>
      <c r="F38" s="7" t="s">
        <v>21</v>
      </c>
      <c r="G38" s="7">
        <v>1941</v>
      </c>
      <c r="H38" s="8">
        <v>38840</v>
      </c>
      <c r="I38" s="9">
        <v>95.2</v>
      </c>
      <c r="J38" s="9">
        <v>138.19999999999999</v>
      </c>
      <c r="K38" s="10">
        <f t="shared" si="0"/>
        <v>0.4516806722689074</v>
      </c>
      <c r="L38" s="6" t="s">
        <v>120</v>
      </c>
      <c r="M38" s="6" t="s">
        <v>74</v>
      </c>
    </row>
    <row r="39" spans="1:13" ht="13.2">
      <c r="A39" s="4">
        <v>38</v>
      </c>
      <c r="B39" s="5" t="s">
        <v>121</v>
      </c>
      <c r="C39" s="6" t="s">
        <v>65</v>
      </c>
      <c r="D39" s="50" t="s">
        <v>1393</v>
      </c>
      <c r="E39" s="7" t="s">
        <v>14</v>
      </c>
      <c r="F39" s="7" t="s">
        <v>66</v>
      </c>
      <c r="G39" s="7">
        <v>1963</v>
      </c>
      <c r="H39" s="8">
        <v>39722</v>
      </c>
      <c r="I39" s="9">
        <v>100</v>
      </c>
      <c r="J39" s="9">
        <v>135.9</v>
      </c>
      <c r="K39" s="10">
        <f t="shared" si="0"/>
        <v>0.35900000000000004</v>
      </c>
      <c r="L39" s="6" t="s">
        <v>122</v>
      </c>
      <c r="M39" s="6" t="s">
        <v>123</v>
      </c>
    </row>
    <row r="40" spans="1:13" ht="13.2" hidden="1">
      <c r="A40" s="4">
        <v>39</v>
      </c>
      <c r="B40" s="5" t="s">
        <v>124</v>
      </c>
      <c r="C40" s="6" t="s">
        <v>43</v>
      </c>
      <c r="D40" s="50" t="s">
        <v>1396</v>
      </c>
      <c r="E40" s="7" t="s">
        <v>14</v>
      </c>
      <c r="F40" s="7" t="s">
        <v>21</v>
      </c>
      <c r="G40" s="7">
        <v>1905</v>
      </c>
      <c r="H40" s="8">
        <v>43228</v>
      </c>
      <c r="I40" s="9">
        <v>115</v>
      </c>
      <c r="J40" s="9">
        <v>134</v>
      </c>
      <c r="K40" s="10">
        <f t="shared" si="0"/>
        <v>0.16521739130434782</v>
      </c>
      <c r="L40" s="6" t="s">
        <v>125</v>
      </c>
      <c r="M40" s="6" t="s">
        <v>18</v>
      </c>
    </row>
    <row r="41" spans="1:13" ht="13.2">
      <c r="A41" s="4">
        <v>40</v>
      </c>
      <c r="B41" s="5" t="s">
        <v>126</v>
      </c>
      <c r="C41" s="6" t="s">
        <v>127</v>
      </c>
      <c r="D41" s="50" t="s">
        <v>1393</v>
      </c>
      <c r="E41" s="7" t="s">
        <v>14</v>
      </c>
      <c r="F41" s="7" t="s">
        <v>128</v>
      </c>
      <c r="G41" s="7">
        <v>1968</v>
      </c>
      <c r="H41" s="8">
        <v>41551</v>
      </c>
      <c r="I41" s="9">
        <v>105.7</v>
      </c>
      <c r="J41" s="9">
        <v>132.80000000000001</v>
      </c>
      <c r="K41" s="10">
        <f t="shared" si="0"/>
        <v>0.25638599810785251</v>
      </c>
      <c r="L41" s="6" t="s">
        <v>73</v>
      </c>
      <c r="M41" s="6" t="s">
        <v>23</v>
      </c>
    </row>
    <row r="42" spans="1:13" ht="13.2">
      <c r="A42" s="4">
        <v>41</v>
      </c>
      <c r="B42" s="5" t="s">
        <v>129</v>
      </c>
      <c r="C42" s="6" t="s">
        <v>65</v>
      </c>
      <c r="D42" s="50" t="s">
        <v>1393</v>
      </c>
      <c r="E42" s="7" t="s">
        <v>14</v>
      </c>
      <c r="F42" s="7" t="s">
        <v>66</v>
      </c>
      <c r="G42" s="7">
        <v>1963</v>
      </c>
      <c r="H42" s="8">
        <v>41591</v>
      </c>
      <c r="I42" s="9">
        <v>105.4</v>
      </c>
      <c r="J42" s="9">
        <v>132.5</v>
      </c>
      <c r="K42" s="10">
        <f t="shared" si="0"/>
        <v>0.25711574952561661</v>
      </c>
      <c r="L42" s="6" t="s">
        <v>73</v>
      </c>
      <c r="M42" s="6" t="s">
        <v>74</v>
      </c>
    </row>
    <row r="43" spans="1:13" ht="13.2">
      <c r="A43" s="4">
        <v>42</v>
      </c>
      <c r="B43" s="11" t="s">
        <v>130</v>
      </c>
      <c r="C43" s="6" t="s">
        <v>131</v>
      </c>
      <c r="D43" s="50" t="s">
        <v>1393</v>
      </c>
      <c r="E43" s="7" t="s">
        <v>14</v>
      </c>
      <c r="F43" s="7" t="s">
        <v>132</v>
      </c>
      <c r="G43" s="7">
        <v>1982</v>
      </c>
      <c r="H43" s="8">
        <v>42873</v>
      </c>
      <c r="I43" s="9">
        <v>110.5</v>
      </c>
      <c r="J43" s="9">
        <v>131.9</v>
      </c>
      <c r="K43" s="10">
        <f t="shared" si="0"/>
        <v>0.19366515837104079</v>
      </c>
      <c r="L43" s="6" t="s">
        <v>133</v>
      </c>
      <c r="M43" s="6" t="s">
        <v>74</v>
      </c>
    </row>
    <row r="44" spans="1:13" ht="13.2" hidden="1">
      <c r="A44" s="4">
        <v>43</v>
      </c>
      <c r="B44" s="11" t="s">
        <v>134</v>
      </c>
      <c r="C44" s="6" t="s">
        <v>70</v>
      </c>
      <c r="D44" s="50" t="s">
        <v>1395</v>
      </c>
      <c r="E44" s="7" t="s">
        <v>14</v>
      </c>
      <c r="F44" s="7" t="s">
        <v>21</v>
      </c>
      <c r="G44" s="7">
        <v>1889</v>
      </c>
      <c r="H44" s="8">
        <v>36118</v>
      </c>
      <c r="I44" s="9">
        <v>71.5</v>
      </c>
      <c r="J44" s="9">
        <v>128.4</v>
      </c>
      <c r="K44" s="10">
        <f t="shared" si="0"/>
        <v>0.79580419580419592</v>
      </c>
      <c r="L44" s="6" t="s">
        <v>73</v>
      </c>
      <c r="M44" s="6" t="s">
        <v>18</v>
      </c>
    </row>
    <row r="45" spans="1:13" ht="13.2" hidden="1">
      <c r="A45" s="4">
        <v>44</v>
      </c>
      <c r="B45" s="13" t="s">
        <v>135</v>
      </c>
      <c r="C45" s="6" t="s">
        <v>136</v>
      </c>
      <c r="D45" s="50" t="s">
        <v>1392</v>
      </c>
      <c r="E45" s="7" t="s">
        <v>14</v>
      </c>
      <c r="F45" s="7" t="s">
        <v>21</v>
      </c>
      <c r="G45" s="7">
        <v>1890</v>
      </c>
      <c r="H45" s="8">
        <v>43599</v>
      </c>
      <c r="I45" s="9">
        <v>110.7</v>
      </c>
      <c r="J45" s="9">
        <v>126.7</v>
      </c>
      <c r="K45" s="10">
        <f t="shared" si="0"/>
        <v>0.14453477868112014</v>
      </c>
      <c r="L45" s="6" t="s">
        <v>137</v>
      </c>
      <c r="M45" s="6" t="s">
        <v>74</v>
      </c>
    </row>
    <row r="46" spans="1:13" ht="13.2" hidden="1">
      <c r="A46" s="4">
        <v>45</v>
      </c>
      <c r="B46" s="11" t="s">
        <v>138</v>
      </c>
      <c r="C46" s="6" t="s">
        <v>70</v>
      </c>
      <c r="D46" s="50" t="s">
        <v>1395</v>
      </c>
      <c r="E46" s="7" t="s">
        <v>14</v>
      </c>
      <c r="F46" s="7" t="s">
        <v>21</v>
      </c>
      <c r="G46" s="7">
        <v>1888</v>
      </c>
      <c r="H46" s="8">
        <v>44874</v>
      </c>
      <c r="I46" s="9">
        <v>117.1</v>
      </c>
      <c r="J46" s="9">
        <v>126.5</v>
      </c>
      <c r="K46" s="10">
        <f t="shared" si="0"/>
        <v>8.027327070879596E-2</v>
      </c>
      <c r="L46" s="6" t="s">
        <v>73</v>
      </c>
      <c r="M46" s="6" t="s">
        <v>18</v>
      </c>
    </row>
    <row r="47" spans="1:13" ht="26.4" hidden="1">
      <c r="A47" s="4">
        <v>46</v>
      </c>
      <c r="B47" s="11" t="s">
        <v>139</v>
      </c>
      <c r="C47" s="6" t="s">
        <v>25</v>
      </c>
      <c r="D47" s="50" t="s">
        <v>1392</v>
      </c>
      <c r="E47" s="7" t="s">
        <v>14</v>
      </c>
      <c r="F47" s="7" t="s">
        <v>21</v>
      </c>
      <c r="G47" s="7">
        <v>1904</v>
      </c>
      <c r="H47" s="7">
        <v>2013</v>
      </c>
      <c r="I47" s="9">
        <v>100</v>
      </c>
      <c r="J47" s="9">
        <v>126</v>
      </c>
      <c r="K47" s="10">
        <f t="shared" si="0"/>
        <v>0.26</v>
      </c>
      <c r="L47" s="6" t="s">
        <v>26</v>
      </c>
      <c r="M47" s="6" t="s">
        <v>23</v>
      </c>
    </row>
    <row r="48" spans="1:13" ht="13.2" hidden="1">
      <c r="A48" s="4">
        <v>47</v>
      </c>
      <c r="B48" s="12" t="s">
        <v>140</v>
      </c>
      <c r="C48" s="6" t="s">
        <v>82</v>
      </c>
      <c r="D48" s="50" t="s">
        <v>1390</v>
      </c>
      <c r="E48" s="7" t="s">
        <v>14</v>
      </c>
      <c r="F48" s="7" t="s">
        <v>83</v>
      </c>
      <c r="G48" s="7">
        <v>1950</v>
      </c>
      <c r="H48" s="8">
        <v>41947</v>
      </c>
      <c r="I48" s="9">
        <v>101</v>
      </c>
      <c r="J48" s="9">
        <v>124.9</v>
      </c>
      <c r="K48" s="10">
        <f t="shared" si="0"/>
        <v>0.23663366336633668</v>
      </c>
      <c r="L48" s="6" t="s">
        <v>55</v>
      </c>
      <c r="M48" s="6" t="s">
        <v>74</v>
      </c>
    </row>
    <row r="49" spans="1:13" ht="13.2" hidden="1">
      <c r="A49" s="4">
        <v>48</v>
      </c>
      <c r="B49" s="5" t="s">
        <v>141</v>
      </c>
      <c r="C49" s="6" t="s">
        <v>142</v>
      </c>
      <c r="D49" s="50" t="s">
        <v>1401</v>
      </c>
      <c r="E49" s="7" t="s">
        <v>14</v>
      </c>
      <c r="F49" s="7" t="s">
        <v>21</v>
      </c>
      <c r="G49" s="7">
        <v>1611</v>
      </c>
      <c r="H49" s="8">
        <v>37447</v>
      </c>
      <c r="I49" s="9">
        <v>76.7</v>
      </c>
      <c r="J49" s="9">
        <v>124.8</v>
      </c>
      <c r="K49" s="10">
        <f t="shared" si="0"/>
        <v>0.62711864406779649</v>
      </c>
      <c r="L49" s="6" t="s">
        <v>143</v>
      </c>
      <c r="M49" s="6" t="s">
        <v>115</v>
      </c>
    </row>
    <row r="50" spans="1:13" ht="13.2">
      <c r="A50" s="4">
        <v>49</v>
      </c>
      <c r="B50" s="5" t="s">
        <v>144</v>
      </c>
      <c r="C50" s="6" t="s">
        <v>58</v>
      </c>
      <c r="D50" s="50" t="s">
        <v>1393</v>
      </c>
      <c r="E50" s="7" t="s">
        <v>14</v>
      </c>
      <c r="F50" s="7" t="s">
        <v>145</v>
      </c>
      <c r="G50" s="7">
        <v>1964</v>
      </c>
      <c r="H50" s="8">
        <v>42317</v>
      </c>
      <c r="I50" s="9">
        <v>95.4</v>
      </c>
      <c r="J50" s="9">
        <v>117.7</v>
      </c>
      <c r="K50" s="10">
        <f t="shared" si="0"/>
        <v>0.23375262054507334</v>
      </c>
      <c r="L50" s="6" t="s">
        <v>73</v>
      </c>
      <c r="M50" s="6" t="s">
        <v>18</v>
      </c>
    </row>
    <row r="51" spans="1:13" ht="13.2" hidden="1">
      <c r="A51" s="4">
        <v>50</v>
      </c>
      <c r="B51" s="5" t="s">
        <v>146</v>
      </c>
      <c r="C51" s="6" t="s">
        <v>77</v>
      </c>
      <c r="D51" s="50" t="s">
        <v>1397</v>
      </c>
      <c r="E51" s="7" t="s">
        <v>14</v>
      </c>
      <c r="F51" s="7" t="s">
        <v>147</v>
      </c>
      <c r="G51" s="7">
        <v>1976</v>
      </c>
      <c r="H51" s="8">
        <v>39582</v>
      </c>
      <c r="I51" s="9">
        <v>86.3</v>
      </c>
      <c r="J51" s="9">
        <v>117.3</v>
      </c>
      <c r="K51" s="10">
        <f t="shared" si="0"/>
        <v>0.3592120509849363</v>
      </c>
      <c r="L51" s="6" t="s">
        <v>148</v>
      </c>
      <c r="M51" s="6" t="s">
        <v>74</v>
      </c>
    </row>
    <row r="52" spans="1:13" ht="13.2" hidden="1">
      <c r="A52" s="4">
        <v>51</v>
      </c>
      <c r="B52" s="5" t="s">
        <v>149</v>
      </c>
      <c r="C52" s="6" t="s">
        <v>43</v>
      </c>
      <c r="D52" s="50" t="s">
        <v>1396</v>
      </c>
      <c r="E52" s="7" t="s">
        <v>14</v>
      </c>
      <c r="F52" s="7" t="s">
        <v>21</v>
      </c>
      <c r="G52" s="7">
        <v>1905</v>
      </c>
      <c r="H52" s="8">
        <v>32842</v>
      </c>
      <c r="I52" s="9">
        <v>49.3</v>
      </c>
      <c r="J52" s="9">
        <v>116.4</v>
      </c>
      <c r="K52" s="10">
        <f t="shared" si="0"/>
        <v>1.3610547667342803</v>
      </c>
      <c r="L52" s="6" t="s">
        <v>150</v>
      </c>
      <c r="M52" s="6" t="s">
        <v>151</v>
      </c>
    </row>
    <row r="53" spans="1:13" ht="13.2">
      <c r="A53" s="4">
        <v>52</v>
      </c>
      <c r="B53" s="5" t="s">
        <v>152</v>
      </c>
      <c r="C53" s="50" t="s">
        <v>104</v>
      </c>
      <c r="D53" s="50" t="s">
        <v>1393</v>
      </c>
      <c r="E53" s="7" t="s">
        <v>105</v>
      </c>
      <c r="F53" s="7" t="s">
        <v>153</v>
      </c>
      <c r="G53" s="7">
        <v>1959</v>
      </c>
      <c r="H53" s="8">
        <v>39002</v>
      </c>
      <c r="I53" s="9">
        <v>80</v>
      </c>
      <c r="J53" s="9">
        <v>116.1</v>
      </c>
      <c r="K53" s="10">
        <f t="shared" si="0"/>
        <v>0.45124999999999993</v>
      </c>
      <c r="L53" s="6" t="s">
        <v>22</v>
      </c>
      <c r="M53" s="6" t="s">
        <v>154</v>
      </c>
    </row>
    <row r="54" spans="1:13" ht="13.2" hidden="1">
      <c r="A54" s="4">
        <v>53</v>
      </c>
      <c r="B54" s="11" t="s">
        <v>155</v>
      </c>
      <c r="C54" s="6" t="s">
        <v>28</v>
      </c>
      <c r="D54" s="50" t="s">
        <v>1392</v>
      </c>
      <c r="E54" s="7" t="s">
        <v>14</v>
      </c>
      <c r="F54" s="7" t="s">
        <v>21</v>
      </c>
      <c r="G54" s="7">
        <v>1892</v>
      </c>
      <c r="H54" s="8">
        <v>39600</v>
      </c>
      <c r="I54" s="9">
        <v>85</v>
      </c>
      <c r="J54" s="9">
        <v>115.5</v>
      </c>
      <c r="K54" s="10">
        <f t="shared" si="0"/>
        <v>0.35882352941176471</v>
      </c>
      <c r="L54" s="6" t="s">
        <v>35</v>
      </c>
      <c r="M54" s="6" t="s">
        <v>23</v>
      </c>
    </row>
    <row r="55" spans="1:13" ht="13.2" hidden="1">
      <c r="A55" s="4">
        <v>54</v>
      </c>
      <c r="B55" s="5" t="s">
        <v>156</v>
      </c>
      <c r="C55" s="6" t="s">
        <v>70</v>
      </c>
      <c r="D55" s="50" t="s">
        <v>1395</v>
      </c>
      <c r="E55" s="7" t="s">
        <v>14</v>
      </c>
      <c r="F55" s="7" t="s">
        <v>21</v>
      </c>
      <c r="G55" s="7">
        <v>1889</v>
      </c>
      <c r="H55" s="8">
        <v>34090</v>
      </c>
      <c r="I55" s="9">
        <v>57</v>
      </c>
      <c r="J55" s="9">
        <v>115.5</v>
      </c>
      <c r="K55" s="10">
        <f t="shared" si="0"/>
        <v>1.0263157894736843</v>
      </c>
      <c r="L55" s="6" t="s">
        <v>157</v>
      </c>
      <c r="M55" s="6" t="s">
        <v>158</v>
      </c>
    </row>
    <row r="56" spans="1:13" ht="13.2">
      <c r="A56" s="4">
        <v>55</v>
      </c>
      <c r="B56" s="5" t="s">
        <v>159</v>
      </c>
      <c r="C56" s="6" t="s">
        <v>131</v>
      </c>
      <c r="D56" s="50" t="s">
        <v>1393</v>
      </c>
      <c r="E56" s="7" t="s">
        <v>14</v>
      </c>
      <c r="F56" s="7" t="s">
        <v>21</v>
      </c>
      <c r="G56" s="7">
        <v>1982</v>
      </c>
      <c r="H56" s="7">
        <v>2020</v>
      </c>
      <c r="I56" s="9">
        <v>100</v>
      </c>
      <c r="J56" s="9">
        <v>114.5</v>
      </c>
      <c r="K56" s="10">
        <f t="shared" si="0"/>
        <v>0.14499999999999999</v>
      </c>
      <c r="L56" s="6" t="s">
        <v>160</v>
      </c>
      <c r="M56" s="6" t="s">
        <v>23</v>
      </c>
    </row>
    <row r="57" spans="1:13" ht="13.2" hidden="1">
      <c r="A57" s="4">
        <v>56</v>
      </c>
      <c r="B57" s="12" t="s">
        <v>161</v>
      </c>
      <c r="C57" s="6" t="s">
        <v>28</v>
      </c>
      <c r="D57" s="50" t="s">
        <v>1392</v>
      </c>
      <c r="E57" s="7" t="s">
        <v>14</v>
      </c>
      <c r="F57" s="7" t="s">
        <v>162</v>
      </c>
      <c r="G57" s="7">
        <v>1899</v>
      </c>
      <c r="H57" s="8">
        <v>44874</v>
      </c>
      <c r="I57" s="9">
        <v>105.7</v>
      </c>
      <c r="J57" s="9">
        <v>114.2</v>
      </c>
      <c r="K57" s="10">
        <f t="shared" si="0"/>
        <v>8.0416272469252606E-2</v>
      </c>
      <c r="L57" s="6" t="s">
        <v>73</v>
      </c>
      <c r="M57" s="6" t="s">
        <v>18</v>
      </c>
    </row>
    <row r="58" spans="1:13" ht="13.2" hidden="1">
      <c r="A58" s="4">
        <v>57</v>
      </c>
      <c r="B58" s="5" t="s">
        <v>163</v>
      </c>
      <c r="C58" s="6" t="s">
        <v>43</v>
      </c>
      <c r="D58" s="50" t="s">
        <v>1396</v>
      </c>
      <c r="E58" s="7" t="s">
        <v>14</v>
      </c>
      <c r="F58" s="7" t="s">
        <v>21</v>
      </c>
      <c r="G58" s="7">
        <v>1901</v>
      </c>
      <c r="H58" s="8">
        <v>32637</v>
      </c>
      <c r="I58" s="9">
        <v>47.8</v>
      </c>
      <c r="J58" s="9">
        <v>113</v>
      </c>
      <c r="K58" s="10">
        <f t="shared" si="0"/>
        <v>1.3640167364016738</v>
      </c>
      <c r="L58" s="6" t="s">
        <v>164</v>
      </c>
      <c r="M58" s="6" t="s">
        <v>74</v>
      </c>
    </row>
    <row r="59" spans="1:13" ht="13.2">
      <c r="A59" s="4">
        <v>58</v>
      </c>
      <c r="B59" s="5" t="s">
        <v>165</v>
      </c>
      <c r="C59" s="6" t="s">
        <v>65</v>
      </c>
      <c r="D59" s="50" t="s">
        <v>1393</v>
      </c>
      <c r="E59" s="7" t="s">
        <v>14</v>
      </c>
      <c r="F59" s="7" t="s">
        <v>66</v>
      </c>
      <c r="G59" s="7">
        <v>1964</v>
      </c>
      <c r="H59" s="8">
        <v>39222</v>
      </c>
      <c r="I59" s="9">
        <v>80</v>
      </c>
      <c r="J59" s="9">
        <v>112.9</v>
      </c>
      <c r="K59" s="10">
        <f t="shared" si="0"/>
        <v>0.41125000000000006</v>
      </c>
      <c r="L59" s="6" t="s">
        <v>55</v>
      </c>
      <c r="M59" s="6" t="s">
        <v>56</v>
      </c>
    </row>
    <row r="60" spans="1:13" ht="13.2" hidden="1">
      <c r="A60" s="4">
        <v>59</v>
      </c>
      <c r="B60" s="12" t="s">
        <v>166</v>
      </c>
      <c r="C60" s="6" t="s">
        <v>33</v>
      </c>
      <c r="D60" s="50" t="s">
        <v>1394</v>
      </c>
      <c r="E60" s="7" t="s">
        <v>14</v>
      </c>
      <c r="F60" s="7" t="s">
        <v>21</v>
      </c>
      <c r="G60" s="7">
        <v>1903</v>
      </c>
      <c r="H60" s="8">
        <v>44874</v>
      </c>
      <c r="I60" s="9">
        <v>104.5</v>
      </c>
      <c r="J60" s="9">
        <v>112.9</v>
      </c>
      <c r="K60" s="10">
        <f t="shared" si="0"/>
        <v>8.0382775119617278E-2</v>
      </c>
      <c r="L60" s="6" t="s">
        <v>73</v>
      </c>
      <c r="M60" s="6" t="s">
        <v>18</v>
      </c>
    </row>
    <row r="61" spans="1:13" ht="13.2" hidden="1">
      <c r="A61" s="4">
        <v>60</v>
      </c>
      <c r="B61" s="12" t="s">
        <v>167</v>
      </c>
      <c r="C61" s="6" t="s">
        <v>43</v>
      </c>
      <c r="D61" s="50" t="s">
        <v>1396</v>
      </c>
      <c r="E61" s="7" t="s">
        <v>14</v>
      </c>
      <c r="F61" s="7" t="s">
        <v>21</v>
      </c>
      <c r="G61" s="7">
        <v>1932</v>
      </c>
      <c r="H61" s="8">
        <v>44329</v>
      </c>
      <c r="I61" s="9">
        <v>103.4</v>
      </c>
      <c r="J61" s="9">
        <v>111.7</v>
      </c>
      <c r="K61" s="10">
        <f t="shared" si="0"/>
        <v>8.0270793036750457E-2</v>
      </c>
      <c r="L61" s="6" t="s">
        <v>73</v>
      </c>
      <c r="M61" s="6" t="s">
        <v>18</v>
      </c>
    </row>
    <row r="62" spans="1:13" ht="13.2" hidden="1">
      <c r="A62" s="4">
        <v>61</v>
      </c>
      <c r="B62" s="5" t="s">
        <v>168</v>
      </c>
      <c r="C62" s="6" t="s">
        <v>169</v>
      </c>
      <c r="D62" s="50" t="s">
        <v>1390</v>
      </c>
      <c r="E62" s="7" t="s">
        <v>14</v>
      </c>
      <c r="F62" s="7" t="s">
        <v>21</v>
      </c>
      <c r="G62" s="7">
        <v>1533</v>
      </c>
      <c r="H62" s="8">
        <v>37926</v>
      </c>
      <c r="I62" s="9">
        <v>70</v>
      </c>
      <c r="J62" s="9">
        <v>111.4</v>
      </c>
      <c r="K62" s="10">
        <f t="shared" si="0"/>
        <v>0.59142857142857153</v>
      </c>
      <c r="L62" s="6" t="s">
        <v>170</v>
      </c>
      <c r="M62" s="6" t="s">
        <v>171</v>
      </c>
    </row>
    <row r="63" spans="1:13" ht="13.2">
      <c r="A63" s="4">
        <v>62</v>
      </c>
      <c r="B63" s="5" t="s">
        <v>172</v>
      </c>
      <c r="C63" s="6" t="s">
        <v>37</v>
      </c>
      <c r="D63" s="50" t="s">
        <v>1393</v>
      </c>
      <c r="E63" s="7" t="s">
        <v>14</v>
      </c>
      <c r="F63" s="7" t="s">
        <v>128</v>
      </c>
      <c r="G63" s="7">
        <v>1961</v>
      </c>
      <c r="H63" s="8">
        <v>41037</v>
      </c>
      <c r="I63" s="9">
        <v>86.9</v>
      </c>
      <c r="J63" s="9">
        <v>110.7</v>
      </c>
      <c r="K63" s="10">
        <f t="shared" si="0"/>
        <v>0.27387802071346368</v>
      </c>
      <c r="L63" s="6" t="s">
        <v>73</v>
      </c>
      <c r="M63" s="6" t="s">
        <v>18</v>
      </c>
    </row>
    <row r="64" spans="1:13" ht="13.2" hidden="1">
      <c r="A64" s="4">
        <v>63</v>
      </c>
      <c r="B64" s="5" t="s">
        <v>173</v>
      </c>
      <c r="C64" s="6" t="s">
        <v>136</v>
      </c>
      <c r="D64" s="50" t="s">
        <v>1392</v>
      </c>
      <c r="E64" s="7" t="s">
        <v>14</v>
      </c>
      <c r="F64" s="7" t="s">
        <v>21</v>
      </c>
      <c r="G64" s="7">
        <v>1919</v>
      </c>
      <c r="H64" s="8">
        <v>39623</v>
      </c>
      <c r="I64" s="9">
        <v>80.5</v>
      </c>
      <c r="J64" s="9">
        <v>109.5</v>
      </c>
      <c r="K64" s="10">
        <f t="shared" si="0"/>
        <v>0.36024844720496896</v>
      </c>
      <c r="L64" s="6" t="s">
        <v>174</v>
      </c>
      <c r="M64" s="6" t="s">
        <v>175</v>
      </c>
    </row>
    <row r="65" spans="1:13" ht="13.2" hidden="1">
      <c r="A65" s="4">
        <v>64</v>
      </c>
      <c r="B65" s="5" t="s">
        <v>176</v>
      </c>
      <c r="C65" s="6" t="s">
        <v>33</v>
      </c>
      <c r="D65" s="50" t="s">
        <v>1394</v>
      </c>
      <c r="E65" s="7" t="s">
        <v>14</v>
      </c>
      <c r="F65" s="7" t="s">
        <v>21</v>
      </c>
      <c r="G65" s="14">
        <v>6423</v>
      </c>
      <c r="H65" s="8">
        <v>45104</v>
      </c>
      <c r="I65" s="9">
        <v>108.4</v>
      </c>
      <c r="J65" s="9">
        <v>108.4</v>
      </c>
      <c r="K65" s="10">
        <f t="shared" si="0"/>
        <v>0</v>
      </c>
      <c r="L65" s="6" t="s">
        <v>177</v>
      </c>
      <c r="M65" s="6" t="s">
        <v>178</v>
      </c>
    </row>
    <row r="66" spans="1:13" ht="13.2">
      <c r="A66" s="4">
        <v>65</v>
      </c>
      <c r="B66" s="5" t="s">
        <v>179</v>
      </c>
      <c r="C66" s="6" t="s">
        <v>180</v>
      </c>
      <c r="D66" s="50" t="s">
        <v>1393</v>
      </c>
      <c r="E66" s="7" t="s">
        <v>14</v>
      </c>
      <c r="F66" s="7" t="s">
        <v>21</v>
      </c>
      <c r="G66" s="7">
        <v>1929</v>
      </c>
      <c r="H66" s="8">
        <v>43417</v>
      </c>
      <c r="I66" s="9">
        <v>91.9</v>
      </c>
      <c r="J66" s="9">
        <v>107.1</v>
      </c>
      <c r="K66" s="10">
        <f t="shared" si="0"/>
        <v>0.16539717083786712</v>
      </c>
      <c r="L66" s="6" t="s">
        <v>73</v>
      </c>
      <c r="M66" s="6" t="s">
        <v>18</v>
      </c>
    </row>
    <row r="67" spans="1:13" ht="13.2" hidden="1">
      <c r="A67" s="4">
        <v>66</v>
      </c>
      <c r="B67" s="5" t="s">
        <v>181</v>
      </c>
      <c r="C67" s="6" t="s">
        <v>25</v>
      </c>
      <c r="D67" s="50" t="s">
        <v>1392</v>
      </c>
      <c r="E67" s="7" t="s">
        <v>14</v>
      </c>
      <c r="F67" s="7" t="s">
        <v>21</v>
      </c>
      <c r="G67" s="7">
        <v>1894</v>
      </c>
      <c r="H67" s="8">
        <v>36290</v>
      </c>
      <c r="I67" s="9">
        <v>60.5</v>
      </c>
      <c r="J67" s="9">
        <v>106.3</v>
      </c>
      <c r="K67" s="10">
        <f t="shared" si="0"/>
        <v>0.75702479338842965</v>
      </c>
      <c r="L67" s="6" t="s">
        <v>73</v>
      </c>
      <c r="M67" s="6" t="s">
        <v>74</v>
      </c>
    </row>
    <row r="68" spans="1:13" ht="13.2" hidden="1">
      <c r="A68" s="4">
        <v>67</v>
      </c>
      <c r="B68" s="5" t="s">
        <v>182</v>
      </c>
      <c r="C68" s="6" t="s">
        <v>183</v>
      </c>
      <c r="D68" s="50" t="s">
        <v>1397</v>
      </c>
      <c r="E68" s="7" t="s">
        <v>105</v>
      </c>
      <c r="F68" s="7" t="s">
        <v>128</v>
      </c>
      <c r="G68" s="7">
        <v>1972</v>
      </c>
      <c r="H68" s="8">
        <v>43419</v>
      </c>
      <c r="I68" s="9">
        <v>90.3</v>
      </c>
      <c r="J68" s="9">
        <v>105.2</v>
      </c>
      <c r="K68" s="10">
        <f t="shared" si="0"/>
        <v>0.16500553709856042</v>
      </c>
      <c r="L68" s="6" t="s">
        <v>73</v>
      </c>
      <c r="M68" s="6" t="s">
        <v>18</v>
      </c>
    </row>
    <row r="69" spans="1:13" ht="13.2">
      <c r="A69" s="4">
        <v>68</v>
      </c>
      <c r="B69" s="5" t="s">
        <v>184</v>
      </c>
      <c r="C69" s="6" t="s">
        <v>185</v>
      </c>
      <c r="D69" s="50" t="s">
        <v>1393</v>
      </c>
      <c r="E69" s="7" t="s">
        <v>105</v>
      </c>
      <c r="F69" s="7" t="s">
        <v>186</v>
      </c>
      <c r="G69" s="7">
        <v>1986</v>
      </c>
      <c r="H69" s="8">
        <v>43586</v>
      </c>
      <c r="I69" s="9">
        <v>91.1</v>
      </c>
      <c r="J69" s="9">
        <v>104</v>
      </c>
      <c r="K69" s="10">
        <f t="shared" si="0"/>
        <v>0.14160263446761806</v>
      </c>
      <c r="L69" s="6" t="s">
        <v>55</v>
      </c>
      <c r="M69" s="6" t="s">
        <v>187</v>
      </c>
    </row>
    <row r="70" spans="1:13" ht="13.2">
      <c r="A70" s="4">
        <v>69</v>
      </c>
      <c r="B70" s="5" t="s">
        <v>188</v>
      </c>
      <c r="C70" s="6" t="s">
        <v>127</v>
      </c>
      <c r="D70" s="50" t="s">
        <v>1393</v>
      </c>
      <c r="E70" s="7" t="s">
        <v>14</v>
      </c>
      <c r="F70" s="7" t="s">
        <v>21</v>
      </c>
      <c r="G70" s="7">
        <v>1961</v>
      </c>
      <c r="H70" s="8">
        <v>41772</v>
      </c>
      <c r="I70" s="9">
        <v>84.2</v>
      </c>
      <c r="J70" s="9">
        <v>104</v>
      </c>
      <c r="K70" s="10">
        <f t="shared" si="0"/>
        <v>0.23515439429928736</v>
      </c>
      <c r="L70" s="6" t="s">
        <v>73</v>
      </c>
      <c r="M70" s="6" t="s">
        <v>18</v>
      </c>
    </row>
    <row r="71" spans="1:13" ht="13.2" hidden="1">
      <c r="A71" s="4">
        <v>70</v>
      </c>
      <c r="B71" s="5" t="s">
        <v>189</v>
      </c>
      <c r="C71" s="6" t="s">
        <v>190</v>
      </c>
      <c r="D71" s="50" t="s">
        <v>290</v>
      </c>
      <c r="E71" s="7" t="s">
        <v>105</v>
      </c>
      <c r="F71" s="7" t="s">
        <v>191</v>
      </c>
      <c r="G71" s="7">
        <v>2021</v>
      </c>
      <c r="H71" s="8">
        <v>44531</v>
      </c>
      <c r="I71" s="9">
        <v>91.8</v>
      </c>
      <c r="J71" s="9">
        <v>103.56</v>
      </c>
      <c r="K71" s="10">
        <f t="shared" si="0"/>
        <v>0.12810457516339877</v>
      </c>
      <c r="L71" s="6" t="s">
        <v>73</v>
      </c>
      <c r="M71" s="6" t="s">
        <v>192</v>
      </c>
    </row>
    <row r="72" spans="1:13" ht="13.2">
      <c r="A72" s="4">
        <v>71</v>
      </c>
      <c r="B72" s="5" t="s">
        <v>193</v>
      </c>
      <c r="C72" s="6" t="s">
        <v>37</v>
      </c>
      <c r="D72" s="50" t="s">
        <v>1393</v>
      </c>
      <c r="E72" s="7" t="s">
        <v>14</v>
      </c>
      <c r="F72" s="7" t="s">
        <v>21</v>
      </c>
      <c r="G72" s="7">
        <v>1950</v>
      </c>
      <c r="H72" s="8">
        <v>39217</v>
      </c>
      <c r="I72" s="9">
        <v>72.8</v>
      </c>
      <c r="J72" s="9">
        <v>102.8</v>
      </c>
      <c r="K72" s="10">
        <f t="shared" si="0"/>
        <v>0.41208791208791212</v>
      </c>
      <c r="L72" s="6" t="s">
        <v>194</v>
      </c>
      <c r="M72" s="6" t="s">
        <v>74</v>
      </c>
    </row>
    <row r="73" spans="1:13" ht="13.2" hidden="1">
      <c r="A73" s="4">
        <v>72</v>
      </c>
      <c r="B73" s="5" t="s">
        <v>195</v>
      </c>
      <c r="C73" s="6" t="s">
        <v>70</v>
      </c>
      <c r="D73" s="50" t="s">
        <v>1395</v>
      </c>
      <c r="E73" s="7" t="s">
        <v>14</v>
      </c>
      <c r="F73" s="7" t="s">
        <v>21</v>
      </c>
      <c r="G73" s="7">
        <v>1889</v>
      </c>
      <c r="H73" s="8">
        <v>31866</v>
      </c>
      <c r="I73" s="9">
        <v>39.700000000000003</v>
      </c>
      <c r="J73" s="9">
        <v>102.2</v>
      </c>
      <c r="K73" s="10">
        <f t="shared" si="0"/>
        <v>1.5743073047858942</v>
      </c>
      <c r="L73" s="6" t="s">
        <v>196</v>
      </c>
      <c r="M73" s="6" t="s">
        <v>175</v>
      </c>
    </row>
    <row r="74" spans="1:13" ht="13.2">
      <c r="A74" s="4">
        <v>73</v>
      </c>
      <c r="B74" s="12" t="s">
        <v>197</v>
      </c>
      <c r="C74" s="6" t="s">
        <v>198</v>
      </c>
      <c r="D74" s="50" t="s">
        <v>1393</v>
      </c>
      <c r="E74" s="7" t="s">
        <v>14</v>
      </c>
      <c r="F74" s="7" t="s">
        <v>199</v>
      </c>
      <c r="G74" s="7">
        <v>1964</v>
      </c>
      <c r="H74" s="8">
        <v>43600</v>
      </c>
      <c r="I74" s="9">
        <v>88.8</v>
      </c>
      <c r="J74" s="9">
        <v>101.6</v>
      </c>
      <c r="K74" s="10">
        <f t="shared" si="0"/>
        <v>0.14414414414414412</v>
      </c>
      <c r="L74" s="6" t="s">
        <v>200</v>
      </c>
      <c r="M74" s="6" t="s">
        <v>18</v>
      </c>
    </row>
    <row r="75" spans="1:13" ht="13.2">
      <c r="A75" s="4">
        <v>74</v>
      </c>
      <c r="B75" s="5" t="s">
        <v>201</v>
      </c>
      <c r="C75" s="6" t="s">
        <v>65</v>
      </c>
      <c r="D75" s="50" t="s">
        <v>1393</v>
      </c>
      <c r="E75" s="7" t="s">
        <v>14</v>
      </c>
      <c r="F75" s="7" t="s">
        <v>202</v>
      </c>
      <c r="G75" s="7">
        <v>1963</v>
      </c>
      <c r="H75" s="8">
        <v>41955</v>
      </c>
      <c r="I75" s="9">
        <v>81.900000000000006</v>
      </c>
      <c r="J75" s="9">
        <v>101.3</v>
      </c>
      <c r="K75" s="10">
        <f t="shared" si="0"/>
        <v>0.23687423687423675</v>
      </c>
      <c r="L75" s="6" t="s">
        <v>73</v>
      </c>
      <c r="M75" s="6" t="s">
        <v>18</v>
      </c>
    </row>
    <row r="76" spans="1:13" ht="13.2">
      <c r="A76" s="4">
        <v>75</v>
      </c>
      <c r="B76" s="5" t="s">
        <v>203</v>
      </c>
      <c r="C76" s="6" t="s">
        <v>65</v>
      </c>
      <c r="D76" s="50" t="s">
        <v>1393</v>
      </c>
      <c r="E76" s="7" t="s">
        <v>14</v>
      </c>
      <c r="F76" s="7" t="s">
        <v>204</v>
      </c>
      <c r="G76" s="7">
        <v>1963</v>
      </c>
      <c r="H76" s="8">
        <v>39218</v>
      </c>
      <c r="I76" s="9">
        <v>71.7</v>
      </c>
      <c r="J76" s="9">
        <v>101.2</v>
      </c>
      <c r="K76" s="10">
        <f t="shared" si="0"/>
        <v>0.41143654114365408</v>
      </c>
      <c r="L76" s="6" t="s">
        <v>205</v>
      </c>
      <c r="M76" s="6" t="s">
        <v>18</v>
      </c>
    </row>
    <row r="77" spans="1:13" ht="13.2">
      <c r="A77" s="4">
        <v>76</v>
      </c>
      <c r="B77" s="5" t="s">
        <v>206</v>
      </c>
      <c r="C77" s="6" t="s">
        <v>37</v>
      </c>
      <c r="D77" s="50" t="s">
        <v>1393</v>
      </c>
      <c r="E77" s="7" t="s">
        <v>14</v>
      </c>
      <c r="F77" s="7" t="s">
        <v>21</v>
      </c>
      <c r="G77" s="7">
        <v>1958</v>
      </c>
      <c r="H77" s="8">
        <v>42137</v>
      </c>
      <c r="I77" s="9">
        <v>81.900000000000006</v>
      </c>
      <c r="J77" s="9">
        <v>101.1</v>
      </c>
      <c r="K77" s="10">
        <f t="shared" si="0"/>
        <v>0.23443223443223427</v>
      </c>
      <c r="L77" s="6" t="s">
        <v>73</v>
      </c>
      <c r="M77" s="6" t="s">
        <v>18</v>
      </c>
    </row>
    <row r="78" spans="1:13" ht="13.2">
      <c r="A78" s="4">
        <v>77</v>
      </c>
      <c r="B78" s="5" t="s">
        <v>207</v>
      </c>
      <c r="C78" s="6" t="s">
        <v>131</v>
      </c>
      <c r="D78" s="50" t="s">
        <v>1393</v>
      </c>
      <c r="E78" s="7" t="s">
        <v>14</v>
      </c>
      <c r="F78" s="7" t="s">
        <v>208</v>
      </c>
      <c r="G78" s="7">
        <v>1983</v>
      </c>
      <c r="H78" s="8">
        <v>44327</v>
      </c>
      <c r="I78" s="9">
        <v>93.1</v>
      </c>
      <c r="J78" s="9">
        <v>100.5</v>
      </c>
      <c r="K78" s="10">
        <f t="shared" si="0"/>
        <v>7.9484425349087062E-2</v>
      </c>
      <c r="L78" s="6" t="s">
        <v>73</v>
      </c>
      <c r="M78" s="6" t="s">
        <v>18</v>
      </c>
    </row>
    <row r="79" spans="1:13" ht="13.2" hidden="1">
      <c r="A79" s="4">
        <v>78</v>
      </c>
      <c r="B79" s="5" t="s">
        <v>209</v>
      </c>
      <c r="C79" s="6" t="s">
        <v>210</v>
      </c>
      <c r="D79" s="50" t="s">
        <v>1402</v>
      </c>
      <c r="E79" s="7" t="s">
        <v>14</v>
      </c>
      <c r="F79" s="7" t="s">
        <v>21</v>
      </c>
      <c r="G79" s="7">
        <v>1916</v>
      </c>
      <c r="H79" s="8">
        <v>43235</v>
      </c>
      <c r="I79" s="9">
        <v>85.8</v>
      </c>
      <c r="J79" s="9">
        <v>100</v>
      </c>
      <c r="K79" s="10">
        <f t="shared" si="0"/>
        <v>0.16550116550116553</v>
      </c>
      <c r="L79" s="6" t="s">
        <v>73</v>
      </c>
      <c r="M79" s="6" t="s">
        <v>18</v>
      </c>
    </row>
    <row r="80" spans="1:13" ht="13.2" hidden="1">
      <c r="A80" s="4">
        <v>79</v>
      </c>
      <c r="B80" s="12" t="s">
        <v>211</v>
      </c>
      <c r="C80" s="6" t="s">
        <v>77</v>
      </c>
      <c r="D80" s="50" t="s">
        <v>1397</v>
      </c>
      <c r="E80" s="7" t="s">
        <v>14</v>
      </c>
      <c r="F80" s="7" t="s">
        <v>21</v>
      </c>
      <c r="G80" s="7">
        <v>1984</v>
      </c>
      <c r="H80" s="8">
        <v>41772</v>
      </c>
      <c r="I80" s="9">
        <v>80.8</v>
      </c>
      <c r="J80" s="9">
        <v>99.9</v>
      </c>
      <c r="K80" s="10">
        <f t="shared" si="0"/>
        <v>0.23638613861386151</v>
      </c>
      <c r="L80" s="6" t="s">
        <v>73</v>
      </c>
      <c r="M80" s="6" t="s">
        <v>18</v>
      </c>
    </row>
    <row r="81" spans="1:13" ht="13.2" hidden="1">
      <c r="A81" s="4">
        <v>80</v>
      </c>
      <c r="B81" s="11" t="s">
        <v>212</v>
      </c>
      <c r="C81" s="6" t="s">
        <v>213</v>
      </c>
      <c r="D81" s="50" t="s">
        <v>1390</v>
      </c>
      <c r="E81" s="7" t="s">
        <v>14</v>
      </c>
      <c r="F81" s="7" t="s">
        <v>214</v>
      </c>
      <c r="G81" s="7" t="s">
        <v>215</v>
      </c>
      <c r="H81" s="8">
        <v>44217</v>
      </c>
      <c r="I81" s="9">
        <v>92.2</v>
      </c>
      <c r="J81" s="9">
        <v>99.6</v>
      </c>
      <c r="K81" s="10">
        <f t="shared" si="0"/>
        <v>8.0260303687635481E-2</v>
      </c>
      <c r="L81" s="6" t="s">
        <v>73</v>
      </c>
      <c r="M81" s="6" t="s">
        <v>74</v>
      </c>
    </row>
    <row r="82" spans="1:13" ht="13.2" hidden="1">
      <c r="A82" s="4">
        <v>81</v>
      </c>
      <c r="B82" s="5" t="s">
        <v>216</v>
      </c>
      <c r="C82" s="6" t="s">
        <v>136</v>
      </c>
      <c r="D82" s="50" t="s">
        <v>1392</v>
      </c>
      <c r="E82" s="7" t="s">
        <v>14</v>
      </c>
      <c r="F82" s="7" t="s">
        <v>21</v>
      </c>
      <c r="G82" s="7">
        <v>1891</v>
      </c>
      <c r="H82" s="8">
        <v>42690</v>
      </c>
      <c r="I82" s="9">
        <v>81.400000000000006</v>
      </c>
      <c r="J82" s="9">
        <v>99.3</v>
      </c>
      <c r="K82" s="10">
        <f t="shared" si="0"/>
        <v>0.21990171990171978</v>
      </c>
      <c r="L82" s="6" t="s">
        <v>217</v>
      </c>
      <c r="M82" s="6" t="s">
        <v>18</v>
      </c>
    </row>
    <row r="83" spans="1:13" ht="13.2" hidden="1">
      <c r="A83" s="4">
        <v>82</v>
      </c>
      <c r="B83" s="5" t="s">
        <v>218</v>
      </c>
      <c r="C83" s="6" t="s">
        <v>136</v>
      </c>
      <c r="D83" s="50" t="s">
        <v>1392</v>
      </c>
      <c r="E83" s="7" t="s">
        <v>14</v>
      </c>
      <c r="F83" s="7" t="s">
        <v>21</v>
      </c>
      <c r="G83" s="7" t="s">
        <v>219</v>
      </c>
      <c r="H83" s="8">
        <v>43228</v>
      </c>
      <c r="I83" s="9">
        <v>84.7</v>
      </c>
      <c r="J83" s="9">
        <v>98.7</v>
      </c>
      <c r="K83" s="10">
        <f t="shared" si="0"/>
        <v>0.16528925619834711</v>
      </c>
      <c r="L83" s="6" t="s">
        <v>220</v>
      </c>
      <c r="M83" s="6" t="s">
        <v>18</v>
      </c>
    </row>
    <row r="84" spans="1:13" ht="13.2" hidden="1">
      <c r="A84" s="4">
        <v>83</v>
      </c>
      <c r="B84" s="11" t="s">
        <v>221</v>
      </c>
      <c r="C84" s="6" t="s">
        <v>222</v>
      </c>
      <c r="D84" s="50" t="s">
        <v>1403</v>
      </c>
      <c r="E84" s="7" t="s">
        <v>14</v>
      </c>
      <c r="F84" s="7" t="s">
        <v>223</v>
      </c>
      <c r="G84" s="7">
        <v>1526</v>
      </c>
      <c r="H84" s="8">
        <v>40736</v>
      </c>
      <c r="I84" s="9">
        <v>75</v>
      </c>
      <c r="J84" s="9">
        <v>98</v>
      </c>
      <c r="K84" s="10">
        <f t="shared" si="0"/>
        <v>0.30666666666666664</v>
      </c>
      <c r="L84" s="6" t="s">
        <v>224</v>
      </c>
      <c r="M84" s="6" t="s">
        <v>225</v>
      </c>
    </row>
    <row r="85" spans="1:13" ht="13.2" hidden="1">
      <c r="A85" s="4">
        <v>84</v>
      </c>
      <c r="B85" s="5" t="s">
        <v>226</v>
      </c>
      <c r="C85" s="6" t="s">
        <v>70</v>
      </c>
      <c r="D85" s="50" t="s">
        <v>1395</v>
      </c>
      <c r="E85" s="7" t="s">
        <v>14</v>
      </c>
      <c r="F85" s="7" t="s">
        <v>21</v>
      </c>
      <c r="G85" s="7">
        <v>1889</v>
      </c>
      <c r="H85" s="8">
        <v>43052</v>
      </c>
      <c r="I85" s="9">
        <v>81.3</v>
      </c>
      <c r="J85" s="9">
        <v>97.1</v>
      </c>
      <c r="K85" s="10">
        <f t="shared" si="0"/>
        <v>0.19434194341943417</v>
      </c>
      <c r="L85" s="6" t="s">
        <v>227</v>
      </c>
      <c r="M85" s="6" t="s">
        <v>18</v>
      </c>
    </row>
    <row r="86" spans="1:13" ht="13.2" hidden="1">
      <c r="A86" s="4">
        <v>85</v>
      </c>
      <c r="B86" s="5" t="s">
        <v>228</v>
      </c>
      <c r="C86" s="6" t="s">
        <v>77</v>
      </c>
      <c r="D86" s="50" t="s">
        <v>1397</v>
      </c>
      <c r="E86" s="7" t="s">
        <v>14</v>
      </c>
      <c r="F86" s="7" t="s">
        <v>21</v>
      </c>
      <c r="G86" s="7">
        <v>1981</v>
      </c>
      <c r="H86" s="8">
        <v>44012</v>
      </c>
      <c r="I86" s="9">
        <v>84.55</v>
      </c>
      <c r="J86" s="9">
        <v>96.8</v>
      </c>
      <c r="K86" s="10">
        <f t="shared" si="0"/>
        <v>0.14488468361916026</v>
      </c>
      <c r="L86" s="6" t="s">
        <v>73</v>
      </c>
      <c r="M86" s="6" t="s">
        <v>74</v>
      </c>
    </row>
    <row r="87" spans="1:13" ht="13.2" hidden="1">
      <c r="A87" s="4">
        <v>86</v>
      </c>
      <c r="B87" s="11" t="s">
        <v>229</v>
      </c>
      <c r="C87" s="6" t="s">
        <v>169</v>
      </c>
      <c r="D87" s="50" t="s">
        <v>1390</v>
      </c>
      <c r="E87" s="7" t="s">
        <v>14</v>
      </c>
      <c r="F87" s="7" t="s">
        <v>21</v>
      </c>
      <c r="G87" s="7" t="s">
        <v>230</v>
      </c>
      <c r="H87" s="8">
        <v>39845</v>
      </c>
      <c r="I87" s="9">
        <v>70.599999999999994</v>
      </c>
      <c r="J87" s="9">
        <v>96.3</v>
      </c>
      <c r="K87" s="10">
        <f t="shared" si="0"/>
        <v>0.36402266288951846</v>
      </c>
      <c r="L87" s="6" t="s">
        <v>231</v>
      </c>
      <c r="M87" s="6" t="s">
        <v>23</v>
      </c>
    </row>
    <row r="88" spans="1:13" ht="13.2" hidden="1">
      <c r="A88" s="4">
        <v>87</v>
      </c>
      <c r="B88" s="11" t="s">
        <v>232</v>
      </c>
      <c r="C88" s="6" t="s">
        <v>43</v>
      </c>
      <c r="D88" s="50" t="s">
        <v>1396</v>
      </c>
      <c r="E88" s="7" t="s">
        <v>14</v>
      </c>
      <c r="F88" s="7" t="s">
        <v>21</v>
      </c>
      <c r="G88" s="7">
        <v>1904</v>
      </c>
      <c r="H88" s="8">
        <v>32839</v>
      </c>
      <c r="I88" s="9">
        <v>40.700000000000003</v>
      </c>
      <c r="J88" s="9">
        <v>96.1</v>
      </c>
      <c r="K88" s="10">
        <f t="shared" si="0"/>
        <v>1.3611793611793608</v>
      </c>
      <c r="L88" s="6" t="s">
        <v>157</v>
      </c>
      <c r="M88" s="6" t="s">
        <v>74</v>
      </c>
    </row>
    <row r="89" spans="1:13" ht="13.2">
      <c r="A89" s="4">
        <v>88</v>
      </c>
      <c r="B89" s="5" t="s">
        <v>233</v>
      </c>
      <c r="C89" s="6" t="s">
        <v>234</v>
      </c>
      <c r="D89" s="50" t="s">
        <v>1393</v>
      </c>
      <c r="E89" s="7" t="s">
        <v>14</v>
      </c>
      <c r="F89" s="7" t="s">
        <v>21</v>
      </c>
      <c r="G89" s="7">
        <v>1875</v>
      </c>
      <c r="H89" s="8">
        <v>39184</v>
      </c>
      <c r="I89" s="9">
        <v>68</v>
      </c>
      <c r="J89" s="9">
        <v>96</v>
      </c>
      <c r="K89" s="10">
        <f t="shared" si="0"/>
        <v>0.41176470588235292</v>
      </c>
      <c r="L89" s="6" t="s">
        <v>235</v>
      </c>
      <c r="M89" s="6" t="s">
        <v>23</v>
      </c>
    </row>
    <row r="90" spans="1:13" ht="13.2">
      <c r="A90" s="4">
        <v>89</v>
      </c>
      <c r="B90" s="5" t="s">
        <v>236</v>
      </c>
      <c r="C90" s="6" t="s">
        <v>37</v>
      </c>
      <c r="D90" s="50" t="s">
        <v>1393</v>
      </c>
      <c r="E90" s="7" t="s">
        <v>14</v>
      </c>
      <c r="F90" s="7" t="s">
        <v>21</v>
      </c>
      <c r="G90" s="7">
        <v>1954</v>
      </c>
      <c r="H90" s="8">
        <v>41226</v>
      </c>
      <c r="I90" s="9">
        <v>75.099999999999994</v>
      </c>
      <c r="J90" s="9">
        <v>95.8</v>
      </c>
      <c r="K90" s="10">
        <f t="shared" si="0"/>
        <v>0.27563249001331563</v>
      </c>
      <c r="L90" s="6" t="s">
        <v>73</v>
      </c>
      <c r="M90" s="6" t="s">
        <v>74</v>
      </c>
    </row>
    <row r="91" spans="1:13" ht="13.2" hidden="1">
      <c r="A91" s="4">
        <v>90</v>
      </c>
      <c r="B91" s="12" t="s">
        <v>237</v>
      </c>
      <c r="C91" s="6" t="s">
        <v>43</v>
      </c>
      <c r="D91" s="50" t="s">
        <v>1396</v>
      </c>
      <c r="E91" s="7" t="s">
        <v>14</v>
      </c>
      <c r="F91" s="7" t="s">
        <v>21</v>
      </c>
      <c r="G91" s="7">
        <v>1905</v>
      </c>
      <c r="H91" s="8">
        <v>32475</v>
      </c>
      <c r="I91" s="9">
        <v>38.5</v>
      </c>
      <c r="J91" s="9">
        <v>95.4</v>
      </c>
      <c r="K91" s="10">
        <f t="shared" si="0"/>
        <v>1.4779220779220781</v>
      </c>
      <c r="L91" s="6" t="s">
        <v>238</v>
      </c>
      <c r="M91" s="6" t="s">
        <v>175</v>
      </c>
    </row>
    <row r="92" spans="1:13" ht="13.2" hidden="1">
      <c r="A92" s="4">
        <v>91</v>
      </c>
      <c r="B92" s="12" t="s">
        <v>239</v>
      </c>
      <c r="C92" s="6" t="s">
        <v>240</v>
      </c>
      <c r="D92" s="50" t="s">
        <v>1392</v>
      </c>
      <c r="E92" s="7" t="s">
        <v>14</v>
      </c>
      <c r="F92" s="7" t="s">
        <v>21</v>
      </c>
      <c r="G92" s="7">
        <v>1923</v>
      </c>
      <c r="H92" s="8">
        <v>43228</v>
      </c>
      <c r="I92" s="9">
        <v>80.8</v>
      </c>
      <c r="J92" s="9">
        <v>94.1</v>
      </c>
      <c r="K92" s="10">
        <f t="shared" si="0"/>
        <v>0.16460396039603958</v>
      </c>
      <c r="L92" s="6" t="s">
        <v>220</v>
      </c>
      <c r="M92" s="6" t="s">
        <v>18</v>
      </c>
    </row>
    <row r="93" spans="1:13" ht="13.2" hidden="1">
      <c r="A93" s="4">
        <v>92</v>
      </c>
      <c r="B93" s="5" t="s">
        <v>241</v>
      </c>
      <c r="C93" s="6" t="s">
        <v>43</v>
      </c>
      <c r="D93" s="50" t="s">
        <v>1396</v>
      </c>
      <c r="E93" s="7" t="s">
        <v>14</v>
      </c>
      <c r="F93" s="7" t="s">
        <v>21</v>
      </c>
      <c r="G93" s="7">
        <v>1902</v>
      </c>
      <c r="H93" s="8">
        <v>36838</v>
      </c>
      <c r="I93" s="9">
        <v>55</v>
      </c>
      <c r="J93" s="9">
        <v>93.5</v>
      </c>
      <c r="K93" s="10">
        <f t="shared" si="0"/>
        <v>0.7</v>
      </c>
      <c r="L93" s="6" t="s">
        <v>73</v>
      </c>
      <c r="M93" s="6" t="s">
        <v>18</v>
      </c>
    </row>
    <row r="94" spans="1:13" ht="13.2" hidden="1">
      <c r="A94" s="4">
        <v>93</v>
      </c>
      <c r="B94" s="11" t="s">
        <v>242</v>
      </c>
      <c r="C94" s="6" t="s">
        <v>48</v>
      </c>
      <c r="D94" s="50" t="s">
        <v>1390</v>
      </c>
      <c r="E94" s="7" t="s">
        <v>14</v>
      </c>
      <c r="F94" s="7" t="s">
        <v>21</v>
      </c>
      <c r="G94" s="7">
        <v>1917</v>
      </c>
      <c r="H94" s="8">
        <v>40484</v>
      </c>
      <c r="I94" s="9">
        <v>69</v>
      </c>
      <c r="J94" s="9">
        <v>92.5</v>
      </c>
      <c r="K94" s="10">
        <f t="shared" si="0"/>
        <v>0.34057971014492755</v>
      </c>
      <c r="L94" s="6" t="s">
        <v>73</v>
      </c>
      <c r="M94" s="6" t="s">
        <v>74</v>
      </c>
    </row>
    <row r="95" spans="1:13" ht="13.2" hidden="1">
      <c r="A95" s="4">
        <v>94</v>
      </c>
      <c r="B95" s="5" t="s">
        <v>243</v>
      </c>
      <c r="C95" s="6" t="s">
        <v>20</v>
      </c>
      <c r="D95" s="50" t="s">
        <v>1391</v>
      </c>
      <c r="E95" s="7" t="s">
        <v>14</v>
      </c>
      <c r="F95" s="7" t="s">
        <v>21</v>
      </c>
      <c r="G95" s="7">
        <v>1955</v>
      </c>
      <c r="H95" s="8">
        <v>39002</v>
      </c>
      <c r="I95" s="9">
        <v>63.5</v>
      </c>
      <c r="J95" s="9">
        <v>92.2</v>
      </c>
      <c r="K95" s="10">
        <f t="shared" si="0"/>
        <v>0.45196850393700794</v>
      </c>
      <c r="L95" s="6" t="s">
        <v>55</v>
      </c>
      <c r="M95" s="6" t="s">
        <v>154</v>
      </c>
    </row>
    <row r="96" spans="1:13" ht="13.2">
      <c r="A96" s="4">
        <v>95</v>
      </c>
      <c r="B96" s="5" t="s">
        <v>130</v>
      </c>
      <c r="C96" s="6" t="s">
        <v>131</v>
      </c>
      <c r="D96" s="50" t="s">
        <v>1393</v>
      </c>
      <c r="E96" s="7" t="s">
        <v>14</v>
      </c>
      <c r="F96" s="7" t="s">
        <v>128</v>
      </c>
      <c r="G96" s="7">
        <v>1982</v>
      </c>
      <c r="H96" s="8">
        <v>44699</v>
      </c>
      <c r="I96" s="9">
        <v>85</v>
      </c>
      <c r="J96" s="9">
        <v>91.8</v>
      </c>
      <c r="K96" s="10">
        <f t="shared" si="0"/>
        <v>7.999999999999996E-2</v>
      </c>
      <c r="L96" s="6" t="s">
        <v>244</v>
      </c>
      <c r="M96" s="6" t="s">
        <v>245</v>
      </c>
    </row>
    <row r="97" spans="1:13" ht="13.2" hidden="1">
      <c r="A97" s="4">
        <v>96</v>
      </c>
      <c r="B97" s="11" t="s">
        <v>246</v>
      </c>
      <c r="C97" s="6" t="s">
        <v>169</v>
      </c>
      <c r="D97" s="50" t="s">
        <v>1390</v>
      </c>
      <c r="E97" s="7" t="s">
        <v>14</v>
      </c>
      <c r="F97" s="7" t="s">
        <v>21</v>
      </c>
      <c r="G97" s="7" t="s">
        <v>230</v>
      </c>
      <c r="H97" s="8">
        <v>40970</v>
      </c>
      <c r="I97" s="9">
        <v>71.7</v>
      </c>
      <c r="J97" s="9">
        <v>91.4</v>
      </c>
      <c r="K97" s="10">
        <f t="shared" si="0"/>
        <v>0.2747559274755928</v>
      </c>
      <c r="L97" s="6" t="s">
        <v>231</v>
      </c>
      <c r="M97" s="6" t="s">
        <v>23</v>
      </c>
    </row>
    <row r="98" spans="1:13" ht="13.2">
      <c r="A98" s="4">
        <v>97</v>
      </c>
      <c r="B98" s="12" t="s">
        <v>247</v>
      </c>
      <c r="C98" s="6" t="s">
        <v>37</v>
      </c>
      <c r="D98" s="50" t="s">
        <v>1393</v>
      </c>
      <c r="E98" s="7" t="s">
        <v>14</v>
      </c>
      <c r="F98" s="7" t="s">
        <v>21</v>
      </c>
      <c r="G98" s="7">
        <v>1951</v>
      </c>
      <c r="H98" s="8">
        <v>44976</v>
      </c>
      <c r="I98" s="9">
        <v>82.5</v>
      </c>
      <c r="J98" s="9">
        <v>89.1</v>
      </c>
      <c r="K98" s="10">
        <f t="shared" si="0"/>
        <v>7.9999999999999932E-2</v>
      </c>
      <c r="L98" s="6" t="s">
        <v>248</v>
      </c>
      <c r="M98" s="6" t="s">
        <v>23</v>
      </c>
    </row>
    <row r="99" spans="1:13" ht="13.2" hidden="1">
      <c r="A99" s="4">
        <v>98</v>
      </c>
      <c r="B99" s="12" t="s">
        <v>249</v>
      </c>
      <c r="C99" s="6" t="s">
        <v>48</v>
      </c>
      <c r="D99" s="50" t="s">
        <v>1390</v>
      </c>
      <c r="E99" s="7" t="s">
        <v>14</v>
      </c>
      <c r="F99" s="7" t="s">
        <v>250</v>
      </c>
      <c r="G99" s="7" t="s">
        <v>251</v>
      </c>
      <c r="H99" s="8">
        <v>41947</v>
      </c>
      <c r="I99" s="9">
        <v>70.7</v>
      </c>
      <c r="J99" s="9">
        <v>87.4</v>
      </c>
      <c r="K99" s="10">
        <f t="shared" si="0"/>
        <v>0.23620933521923623</v>
      </c>
      <c r="L99" s="6" t="s">
        <v>73</v>
      </c>
      <c r="M99" s="6" t="s">
        <v>74</v>
      </c>
    </row>
    <row r="100" spans="1:13" ht="13.2">
      <c r="A100" s="4">
        <v>99</v>
      </c>
      <c r="B100" s="12" t="s">
        <v>252</v>
      </c>
      <c r="C100" s="6" t="s">
        <v>253</v>
      </c>
      <c r="D100" s="50" t="s">
        <v>1393</v>
      </c>
      <c r="E100" s="7" t="s">
        <v>14</v>
      </c>
      <c r="F100" s="7" t="s">
        <v>254</v>
      </c>
      <c r="G100" s="7">
        <v>1968</v>
      </c>
      <c r="H100" s="8">
        <v>42319</v>
      </c>
      <c r="I100" s="9">
        <v>70.5</v>
      </c>
      <c r="J100" s="9">
        <v>87.1</v>
      </c>
      <c r="K100" s="10">
        <f t="shared" si="0"/>
        <v>0.23546099290780134</v>
      </c>
      <c r="L100" s="6" t="s">
        <v>73</v>
      </c>
      <c r="M100" s="6" t="s">
        <v>18</v>
      </c>
    </row>
    <row r="101" spans="1:13" ht="13.2" hidden="1">
      <c r="A101" s="4">
        <v>100</v>
      </c>
      <c r="B101" s="5" t="s">
        <v>255</v>
      </c>
      <c r="C101" s="6" t="s">
        <v>256</v>
      </c>
      <c r="D101" s="50" t="s">
        <v>1399</v>
      </c>
      <c r="E101" s="7" t="s">
        <v>14</v>
      </c>
      <c r="F101" s="7" t="s">
        <v>86</v>
      </c>
      <c r="G101" s="7">
        <v>1610</v>
      </c>
      <c r="H101" s="8">
        <v>44124</v>
      </c>
      <c r="I101" s="9">
        <v>77</v>
      </c>
      <c r="J101" s="9">
        <v>87.1</v>
      </c>
      <c r="K101" s="10">
        <f t="shared" si="0"/>
        <v>0.1311688311688311</v>
      </c>
      <c r="L101" s="6" t="s">
        <v>73</v>
      </c>
      <c r="M101" s="6" t="s">
        <v>87</v>
      </c>
    </row>
    <row r="102" spans="1:13" ht="13.2" hidden="1">
      <c r="A102" s="4">
        <v>101</v>
      </c>
      <c r="B102" s="12" t="s">
        <v>257</v>
      </c>
      <c r="C102" s="6" t="s">
        <v>43</v>
      </c>
      <c r="D102" s="50" t="s">
        <v>1396</v>
      </c>
      <c r="E102" s="7" t="s">
        <v>14</v>
      </c>
      <c r="F102" s="7" t="s">
        <v>21</v>
      </c>
      <c r="G102" s="7">
        <v>1938</v>
      </c>
      <c r="H102" s="8">
        <v>36474</v>
      </c>
      <c r="I102" s="9">
        <v>49.5</v>
      </c>
      <c r="J102" s="9">
        <v>87</v>
      </c>
      <c r="K102" s="10">
        <f t="shared" si="0"/>
        <v>0.75757575757575757</v>
      </c>
      <c r="L102" s="6" t="s">
        <v>73</v>
      </c>
      <c r="M102" s="6" t="s">
        <v>74</v>
      </c>
    </row>
    <row r="103" spans="1:13" ht="13.2" hidden="1">
      <c r="A103" s="4">
        <v>102</v>
      </c>
      <c r="B103" s="5" t="s">
        <v>258</v>
      </c>
      <c r="C103" s="6" t="s">
        <v>77</v>
      </c>
      <c r="D103" s="50" t="s">
        <v>1397</v>
      </c>
      <c r="E103" s="7" t="s">
        <v>14</v>
      </c>
      <c r="F103" s="7" t="s">
        <v>21</v>
      </c>
      <c r="G103" s="7">
        <v>1966</v>
      </c>
      <c r="H103" s="8">
        <v>41683</v>
      </c>
      <c r="I103" s="9">
        <v>70.2</v>
      </c>
      <c r="J103" s="9">
        <v>86.8</v>
      </c>
      <c r="K103" s="10">
        <f t="shared" si="0"/>
        <v>0.23646723646723639</v>
      </c>
      <c r="L103" s="6" t="s">
        <v>73</v>
      </c>
      <c r="M103" s="6" t="s">
        <v>175</v>
      </c>
    </row>
    <row r="104" spans="1:13" ht="13.2" hidden="1">
      <c r="A104" s="4">
        <v>103</v>
      </c>
      <c r="B104" s="5" t="s">
        <v>259</v>
      </c>
      <c r="C104" s="6" t="s">
        <v>70</v>
      </c>
      <c r="D104" s="50" t="s">
        <v>1395</v>
      </c>
      <c r="E104" s="7" t="s">
        <v>14</v>
      </c>
      <c r="F104" s="7" t="s">
        <v>21</v>
      </c>
      <c r="G104" s="7">
        <v>1890</v>
      </c>
      <c r="H104" s="8">
        <v>1997</v>
      </c>
      <c r="I104" s="9">
        <v>47.5</v>
      </c>
      <c r="J104" s="9">
        <v>86.6</v>
      </c>
      <c r="K104" s="10">
        <f t="shared" si="0"/>
        <v>0.82315789473684198</v>
      </c>
      <c r="L104" s="6" t="s">
        <v>260</v>
      </c>
      <c r="M104" s="6" t="s">
        <v>261</v>
      </c>
    </row>
    <row r="105" spans="1:13" ht="13.2">
      <c r="A105" s="4">
        <v>104</v>
      </c>
      <c r="B105" s="5" t="s">
        <v>130</v>
      </c>
      <c r="C105" s="6" t="s">
        <v>253</v>
      </c>
      <c r="D105" s="50" t="s">
        <v>1393</v>
      </c>
      <c r="E105" s="7" t="s">
        <v>14</v>
      </c>
      <c r="F105" s="7" t="s">
        <v>254</v>
      </c>
      <c r="G105" s="7">
        <v>1970</v>
      </c>
      <c r="H105" s="8">
        <v>41955</v>
      </c>
      <c r="I105" s="9">
        <v>69.599999999999994</v>
      </c>
      <c r="J105" s="9">
        <v>86</v>
      </c>
      <c r="K105" s="10">
        <f t="shared" si="0"/>
        <v>0.23563218390804608</v>
      </c>
      <c r="L105" s="6" t="s">
        <v>73</v>
      </c>
      <c r="M105" s="6" t="s">
        <v>18</v>
      </c>
    </row>
    <row r="106" spans="1:13" ht="13.2">
      <c r="A106" s="4">
        <v>105</v>
      </c>
      <c r="B106" s="12" t="s">
        <v>262</v>
      </c>
      <c r="C106" s="6" t="s">
        <v>65</v>
      </c>
      <c r="D106" s="50" t="s">
        <v>1393</v>
      </c>
      <c r="E106" s="7" t="s">
        <v>14</v>
      </c>
      <c r="F106" s="7" t="s">
        <v>263</v>
      </c>
      <c r="G106" s="7">
        <v>1966</v>
      </c>
      <c r="H106" s="8">
        <v>41955</v>
      </c>
      <c r="I106" s="9">
        <v>69.599999999999994</v>
      </c>
      <c r="J106" s="9">
        <v>86</v>
      </c>
      <c r="K106" s="10">
        <f t="shared" si="0"/>
        <v>0.23563218390804608</v>
      </c>
      <c r="L106" s="6" t="s">
        <v>73</v>
      </c>
      <c r="M106" s="6" t="s">
        <v>18</v>
      </c>
    </row>
    <row r="107" spans="1:13" ht="13.2" hidden="1">
      <c r="A107" s="4">
        <v>106</v>
      </c>
      <c r="B107" s="5" t="s">
        <v>264</v>
      </c>
      <c r="C107" s="6" t="s">
        <v>265</v>
      </c>
      <c r="D107" s="50" t="s">
        <v>1404</v>
      </c>
      <c r="E107" s="7" t="s">
        <v>14</v>
      </c>
      <c r="F107" s="7" t="s">
        <v>266</v>
      </c>
      <c r="G107" s="7">
        <v>1961</v>
      </c>
      <c r="H107" s="8">
        <v>44595</v>
      </c>
      <c r="I107" s="9">
        <v>79.45</v>
      </c>
      <c r="J107" s="9">
        <v>85.8</v>
      </c>
      <c r="K107" s="10">
        <f t="shared" si="0"/>
        <v>7.9924480805538003E-2</v>
      </c>
      <c r="L107" s="6" t="s">
        <v>73</v>
      </c>
      <c r="M107" s="6" t="s">
        <v>115</v>
      </c>
    </row>
    <row r="108" spans="1:13" ht="13.2" hidden="1">
      <c r="A108" s="4">
        <v>107</v>
      </c>
      <c r="B108" s="12" t="s">
        <v>267</v>
      </c>
      <c r="C108" s="6" t="s">
        <v>85</v>
      </c>
      <c r="D108" s="50" t="s">
        <v>1399</v>
      </c>
      <c r="E108" s="7" t="s">
        <v>14</v>
      </c>
      <c r="F108" s="7" t="s">
        <v>86</v>
      </c>
      <c r="G108" s="7">
        <v>1946</v>
      </c>
      <c r="H108" s="8">
        <v>40685</v>
      </c>
      <c r="I108" s="9">
        <v>65.5</v>
      </c>
      <c r="J108" s="9">
        <v>85.2</v>
      </c>
      <c r="K108" s="10">
        <f t="shared" si="0"/>
        <v>0.30076335877862598</v>
      </c>
      <c r="L108" s="6" t="s">
        <v>268</v>
      </c>
      <c r="M108" s="6" t="s">
        <v>269</v>
      </c>
    </row>
    <row r="109" spans="1:13" ht="13.2">
      <c r="A109" s="4">
        <v>108</v>
      </c>
      <c r="B109" s="11" t="s">
        <v>270</v>
      </c>
      <c r="C109" s="6" t="s">
        <v>65</v>
      </c>
      <c r="D109" s="50" t="s">
        <v>1393</v>
      </c>
      <c r="E109" s="7" t="s">
        <v>14</v>
      </c>
      <c r="F109" s="7" t="s">
        <v>66</v>
      </c>
      <c r="G109" s="7">
        <v>1962</v>
      </c>
      <c r="H109" s="8">
        <v>40490</v>
      </c>
      <c r="I109" s="9">
        <v>63.4</v>
      </c>
      <c r="J109" s="9">
        <v>85</v>
      </c>
      <c r="K109" s="10">
        <f t="shared" si="0"/>
        <v>0.34069400630914831</v>
      </c>
      <c r="L109" s="6" t="s">
        <v>194</v>
      </c>
      <c r="M109" s="6" t="s">
        <v>271</v>
      </c>
    </row>
    <row r="110" spans="1:13" ht="13.2" hidden="1">
      <c r="A110" s="4">
        <v>109</v>
      </c>
      <c r="B110" s="12" t="s">
        <v>272</v>
      </c>
      <c r="C110" s="6" t="s">
        <v>273</v>
      </c>
      <c r="D110" s="50" t="s">
        <v>1392</v>
      </c>
      <c r="E110" s="7" t="s">
        <v>14</v>
      </c>
      <c r="F110" s="7" t="s">
        <v>162</v>
      </c>
      <c r="G110" s="7">
        <v>1913</v>
      </c>
      <c r="H110" s="8">
        <v>43052</v>
      </c>
      <c r="I110" s="9">
        <v>70.099999999999994</v>
      </c>
      <c r="J110" s="9">
        <v>83.6</v>
      </c>
      <c r="K110" s="10">
        <f t="shared" si="0"/>
        <v>0.19258202567760344</v>
      </c>
      <c r="L110" s="6" t="s">
        <v>73</v>
      </c>
      <c r="M110" s="6" t="s">
        <v>18</v>
      </c>
    </row>
    <row r="111" spans="1:13" ht="13.2" hidden="1">
      <c r="A111" s="4">
        <v>110</v>
      </c>
      <c r="B111" s="11" t="s">
        <v>274</v>
      </c>
      <c r="C111" s="6" t="s">
        <v>43</v>
      </c>
      <c r="D111" s="50" t="s">
        <v>1396</v>
      </c>
      <c r="E111" s="7" t="s">
        <v>14</v>
      </c>
      <c r="F111" s="7" t="s">
        <v>21</v>
      </c>
      <c r="G111" s="7">
        <v>1901</v>
      </c>
      <c r="H111" s="8">
        <v>42313</v>
      </c>
      <c r="I111" s="9">
        <v>67.45</v>
      </c>
      <c r="J111" s="9">
        <v>83.3</v>
      </c>
      <c r="K111" s="10">
        <f t="shared" si="0"/>
        <v>0.23498888065233497</v>
      </c>
      <c r="L111" s="6" t="s">
        <v>73</v>
      </c>
      <c r="M111" s="6" t="s">
        <v>74</v>
      </c>
    </row>
    <row r="112" spans="1:13" ht="13.2" hidden="1">
      <c r="A112" s="4">
        <v>111</v>
      </c>
      <c r="B112" s="12" t="s">
        <v>275</v>
      </c>
      <c r="C112" s="6" t="s">
        <v>43</v>
      </c>
      <c r="D112" s="50" t="s">
        <v>1396</v>
      </c>
      <c r="E112" s="7" t="s">
        <v>14</v>
      </c>
      <c r="F112" s="7" t="s">
        <v>21</v>
      </c>
      <c r="G112" s="7">
        <v>1938</v>
      </c>
      <c r="H112" s="8">
        <v>42135</v>
      </c>
      <c r="I112" s="9">
        <v>67.400000000000006</v>
      </c>
      <c r="J112" s="9">
        <v>83.2</v>
      </c>
      <c r="K112" s="10">
        <f t="shared" si="0"/>
        <v>0.23442136498516314</v>
      </c>
      <c r="L112" s="6" t="s">
        <v>276</v>
      </c>
      <c r="M112" s="6" t="s">
        <v>18</v>
      </c>
    </row>
    <row r="113" spans="1:13" ht="13.2" hidden="1">
      <c r="A113" s="4">
        <v>112</v>
      </c>
      <c r="B113" s="11" t="s">
        <v>277</v>
      </c>
      <c r="C113" s="6" t="s">
        <v>278</v>
      </c>
      <c r="D113" s="50" t="s">
        <v>1390</v>
      </c>
      <c r="E113" s="7" t="s">
        <v>14</v>
      </c>
      <c r="F113" s="7" t="s">
        <v>279</v>
      </c>
      <c r="G113" s="7">
        <v>1537</v>
      </c>
      <c r="H113" s="8">
        <v>32659</v>
      </c>
      <c r="I113" s="9">
        <v>35.200000000000003</v>
      </c>
      <c r="J113" s="9">
        <v>83.1</v>
      </c>
      <c r="K113" s="10">
        <f t="shared" si="0"/>
        <v>1.3607954545454541</v>
      </c>
      <c r="L113" s="6" t="s">
        <v>170</v>
      </c>
      <c r="M113" s="6" t="s">
        <v>18</v>
      </c>
    </row>
    <row r="114" spans="1:13" ht="13.2" hidden="1">
      <c r="A114" s="4">
        <v>113</v>
      </c>
      <c r="B114" s="12" t="s">
        <v>280</v>
      </c>
      <c r="C114" s="6" t="s">
        <v>281</v>
      </c>
      <c r="D114" s="50" t="s">
        <v>1405</v>
      </c>
      <c r="E114" s="7" t="s">
        <v>14</v>
      </c>
      <c r="F114" s="7" t="s">
        <v>282</v>
      </c>
      <c r="G114" s="7" t="s">
        <v>283</v>
      </c>
      <c r="H114" s="8">
        <v>43235</v>
      </c>
      <c r="I114" s="9">
        <v>71</v>
      </c>
      <c r="J114" s="9">
        <v>82.7</v>
      </c>
      <c r="K114" s="10">
        <f t="shared" si="0"/>
        <v>0.16478873239436623</v>
      </c>
      <c r="L114" s="6" t="s">
        <v>73</v>
      </c>
      <c r="M114" s="6" t="s">
        <v>18</v>
      </c>
    </row>
    <row r="115" spans="1:13" ht="13.2">
      <c r="A115" s="4">
        <v>114</v>
      </c>
      <c r="B115" s="5" t="s">
        <v>130</v>
      </c>
      <c r="C115" s="6" t="s">
        <v>37</v>
      </c>
      <c r="D115" s="50" t="s">
        <v>1393</v>
      </c>
      <c r="E115" s="7" t="s">
        <v>14</v>
      </c>
      <c r="F115" s="7" t="s">
        <v>21</v>
      </c>
      <c r="G115" s="7">
        <v>1952</v>
      </c>
      <c r="H115" s="8">
        <v>41772</v>
      </c>
      <c r="I115" s="9">
        <v>66.2</v>
      </c>
      <c r="J115" s="9">
        <v>81.900000000000006</v>
      </c>
      <c r="K115" s="10">
        <f t="shared" si="0"/>
        <v>0.23716012084592147</v>
      </c>
      <c r="L115" s="6" t="s">
        <v>73</v>
      </c>
      <c r="M115" s="6" t="s">
        <v>18</v>
      </c>
    </row>
    <row r="116" spans="1:13" ht="13.2" hidden="1">
      <c r="A116" s="4">
        <v>115</v>
      </c>
      <c r="B116" s="5" t="s">
        <v>284</v>
      </c>
      <c r="C116" s="6" t="s">
        <v>70</v>
      </c>
      <c r="D116" s="50" t="s">
        <v>1395</v>
      </c>
      <c r="E116" s="7" t="s">
        <v>14</v>
      </c>
      <c r="F116" s="7" t="s">
        <v>21</v>
      </c>
      <c r="G116" s="7">
        <v>1888</v>
      </c>
      <c r="H116" s="8">
        <v>42129</v>
      </c>
      <c r="I116" s="9">
        <v>66.3</v>
      </c>
      <c r="J116" s="9">
        <v>81.900000000000006</v>
      </c>
      <c r="K116" s="10">
        <f t="shared" si="0"/>
        <v>0.23529411764705896</v>
      </c>
      <c r="L116" s="6" t="s">
        <v>73</v>
      </c>
      <c r="M116" s="6" t="s">
        <v>74</v>
      </c>
    </row>
    <row r="117" spans="1:13" ht="13.2" hidden="1">
      <c r="A117" s="4">
        <v>116</v>
      </c>
      <c r="B117" s="12" t="s">
        <v>285</v>
      </c>
      <c r="C117" s="6" t="s">
        <v>20</v>
      </c>
      <c r="D117" s="50" t="s">
        <v>1391</v>
      </c>
      <c r="E117" s="7" t="s">
        <v>14</v>
      </c>
      <c r="F117" s="7" t="s">
        <v>21</v>
      </c>
      <c r="G117" s="7">
        <v>1977</v>
      </c>
      <c r="H117" s="8">
        <v>42689</v>
      </c>
      <c r="I117" s="9">
        <v>66.3</v>
      </c>
      <c r="J117" s="9">
        <v>80.900000000000006</v>
      </c>
      <c r="K117" s="10">
        <f t="shared" si="0"/>
        <v>0.22021116138763211</v>
      </c>
      <c r="L117" s="6" t="s">
        <v>73</v>
      </c>
      <c r="M117" s="6" t="s">
        <v>18</v>
      </c>
    </row>
    <row r="118" spans="1:13" ht="13.2" hidden="1">
      <c r="A118" s="4">
        <v>117</v>
      </c>
      <c r="B118" s="12" t="s">
        <v>286</v>
      </c>
      <c r="C118" s="6" t="s">
        <v>287</v>
      </c>
      <c r="D118" s="50" t="s">
        <v>1399</v>
      </c>
      <c r="E118" s="7" t="s">
        <v>14</v>
      </c>
      <c r="F118" s="7" t="s">
        <v>288</v>
      </c>
      <c r="G118" s="7">
        <v>1350</v>
      </c>
      <c r="H118" s="8">
        <v>40698</v>
      </c>
      <c r="I118" s="9">
        <v>62.1</v>
      </c>
      <c r="J118" s="9">
        <v>80.8</v>
      </c>
      <c r="K118" s="10">
        <f t="shared" si="0"/>
        <v>0.30112721417069238</v>
      </c>
      <c r="L118" s="6" t="s">
        <v>73</v>
      </c>
      <c r="M118" s="6" t="s">
        <v>87</v>
      </c>
    </row>
    <row r="119" spans="1:13" ht="13.2" hidden="1">
      <c r="A119" s="4">
        <v>118</v>
      </c>
      <c r="B119" s="13" t="s">
        <v>289</v>
      </c>
      <c r="C119" s="6" t="s">
        <v>290</v>
      </c>
      <c r="D119" s="50" t="s">
        <v>290</v>
      </c>
      <c r="E119" s="7" t="s">
        <v>14</v>
      </c>
      <c r="F119" s="7" t="s">
        <v>250</v>
      </c>
      <c r="G119" s="7" t="s">
        <v>291</v>
      </c>
      <c r="H119" s="8">
        <v>39421</v>
      </c>
      <c r="I119" s="9">
        <v>57.2</v>
      </c>
      <c r="J119" s="9">
        <v>80.7</v>
      </c>
      <c r="K119" s="10">
        <f t="shared" si="0"/>
        <v>0.41083916083916083</v>
      </c>
      <c r="L119" s="6" t="s">
        <v>73</v>
      </c>
      <c r="M119" s="6" t="s">
        <v>74</v>
      </c>
    </row>
    <row r="120" spans="1:13" ht="26.4" hidden="1">
      <c r="A120" s="4">
        <v>119</v>
      </c>
      <c r="B120" s="11" t="s">
        <v>292</v>
      </c>
      <c r="C120" s="6" t="s">
        <v>43</v>
      </c>
      <c r="D120" s="50" t="s">
        <v>1396</v>
      </c>
      <c r="E120" s="7" t="s">
        <v>14</v>
      </c>
      <c r="F120" s="7" t="s">
        <v>21</v>
      </c>
      <c r="G120" s="7">
        <v>1937</v>
      </c>
      <c r="H120" s="8">
        <v>43159</v>
      </c>
      <c r="I120" s="9">
        <v>69.2</v>
      </c>
      <c r="J120" s="9">
        <v>80.599999999999994</v>
      </c>
      <c r="K120" s="10">
        <f t="shared" si="0"/>
        <v>0.16473988439306345</v>
      </c>
      <c r="L120" s="6" t="s">
        <v>293</v>
      </c>
      <c r="M120" s="6" t="s">
        <v>115</v>
      </c>
    </row>
    <row r="121" spans="1:13" ht="13.2" hidden="1">
      <c r="A121" s="4">
        <v>120</v>
      </c>
      <c r="B121" s="5" t="s">
        <v>294</v>
      </c>
      <c r="C121" s="6" t="s">
        <v>295</v>
      </c>
      <c r="D121" s="50" t="s">
        <v>1392</v>
      </c>
      <c r="E121" s="7" t="s">
        <v>14</v>
      </c>
      <c r="F121" s="7" t="s">
        <v>21</v>
      </c>
      <c r="G121" s="7">
        <v>1881</v>
      </c>
      <c r="H121" s="8">
        <v>41948</v>
      </c>
      <c r="I121" s="9">
        <v>65.099999999999994</v>
      </c>
      <c r="J121" s="9">
        <v>80.5</v>
      </c>
      <c r="K121" s="10">
        <f t="shared" si="0"/>
        <v>0.23655913978494633</v>
      </c>
      <c r="L121" s="6" t="s">
        <v>170</v>
      </c>
      <c r="M121" s="6" t="s">
        <v>18</v>
      </c>
    </row>
    <row r="122" spans="1:13" ht="13.2" hidden="1">
      <c r="A122" s="4">
        <v>121</v>
      </c>
      <c r="B122" s="12" t="s">
        <v>296</v>
      </c>
      <c r="C122" s="6" t="s">
        <v>20</v>
      </c>
      <c r="D122" s="50" t="s">
        <v>1391</v>
      </c>
      <c r="E122" s="7" t="s">
        <v>14</v>
      </c>
      <c r="F122" s="7" t="s">
        <v>297</v>
      </c>
      <c r="G122" s="7">
        <v>1955</v>
      </c>
      <c r="H122" s="8">
        <v>43417</v>
      </c>
      <c r="I122" s="9">
        <v>68.900000000000006</v>
      </c>
      <c r="J122" s="9">
        <v>80.3</v>
      </c>
      <c r="K122" s="10">
        <f t="shared" si="0"/>
        <v>0.16545718432510872</v>
      </c>
      <c r="L122" s="6" t="s">
        <v>73</v>
      </c>
      <c r="M122" s="6" t="s">
        <v>18</v>
      </c>
    </row>
    <row r="123" spans="1:13" ht="13.2">
      <c r="A123" s="4">
        <v>122</v>
      </c>
      <c r="B123" s="5" t="s">
        <v>298</v>
      </c>
      <c r="C123" s="6" t="s">
        <v>299</v>
      </c>
      <c r="D123" s="50" t="s">
        <v>1393</v>
      </c>
      <c r="E123" s="7" t="s">
        <v>14</v>
      </c>
      <c r="F123" s="7" t="s">
        <v>21</v>
      </c>
      <c r="G123" s="7">
        <v>1949</v>
      </c>
      <c r="H123" s="8">
        <v>40856</v>
      </c>
      <c r="I123" s="9">
        <v>61.7</v>
      </c>
      <c r="J123" s="9">
        <v>80.2</v>
      </c>
      <c r="K123" s="10">
        <f t="shared" si="0"/>
        <v>0.29983792544570503</v>
      </c>
      <c r="L123" s="6" t="s">
        <v>73</v>
      </c>
      <c r="M123" s="6" t="s">
        <v>74</v>
      </c>
    </row>
    <row r="124" spans="1:13" ht="13.2" hidden="1">
      <c r="A124" s="4">
        <v>123</v>
      </c>
      <c r="B124" s="5" t="s">
        <v>249</v>
      </c>
      <c r="C124" s="6" t="s">
        <v>48</v>
      </c>
      <c r="D124" s="50" t="s">
        <v>1390</v>
      </c>
      <c r="E124" s="7" t="s">
        <v>14</v>
      </c>
      <c r="F124" s="7" t="s">
        <v>250</v>
      </c>
      <c r="G124" s="7" t="s">
        <v>300</v>
      </c>
      <c r="H124" s="8">
        <v>40343</v>
      </c>
      <c r="I124" s="9">
        <v>59.5</v>
      </c>
      <c r="J124" s="9">
        <v>79.8</v>
      </c>
      <c r="K124" s="10">
        <f t="shared" si="0"/>
        <v>0.34117647058823525</v>
      </c>
      <c r="L124" s="6" t="s">
        <v>73</v>
      </c>
      <c r="M124" s="6" t="s">
        <v>301</v>
      </c>
    </row>
    <row r="125" spans="1:13" ht="13.2">
      <c r="A125" s="4">
        <v>124</v>
      </c>
      <c r="B125" s="5" t="s">
        <v>302</v>
      </c>
      <c r="C125" s="6" t="s">
        <v>303</v>
      </c>
      <c r="D125" s="50" t="s">
        <v>1393</v>
      </c>
      <c r="E125" s="7" t="s">
        <v>105</v>
      </c>
      <c r="F125" s="7" t="s">
        <v>191</v>
      </c>
      <c r="G125" s="7">
        <v>2021</v>
      </c>
      <c r="H125" s="8">
        <v>44266</v>
      </c>
      <c r="I125" s="9">
        <v>69.3</v>
      </c>
      <c r="J125" s="9">
        <v>78.400000000000006</v>
      </c>
      <c r="K125" s="10">
        <f t="shared" si="0"/>
        <v>0.13131313131313144</v>
      </c>
      <c r="L125" s="6" t="s">
        <v>304</v>
      </c>
      <c r="M125" s="6" t="s">
        <v>18</v>
      </c>
    </row>
    <row r="126" spans="1:13" ht="13.2" hidden="1">
      <c r="A126" s="4">
        <v>125</v>
      </c>
      <c r="B126" s="12" t="s">
        <v>305</v>
      </c>
      <c r="C126" s="6" t="s">
        <v>70</v>
      </c>
      <c r="D126" s="50" t="s">
        <v>1395</v>
      </c>
      <c r="E126" s="7" t="s">
        <v>14</v>
      </c>
      <c r="F126" s="7" t="s">
        <v>21</v>
      </c>
      <c r="G126" s="7">
        <v>1889</v>
      </c>
      <c r="H126" s="8">
        <v>44511</v>
      </c>
      <c r="I126" s="9">
        <v>71.400000000000006</v>
      </c>
      <c r="J126" s="9">
        <v>77.099999999999994</v>
      </c>
      <c r="K126" s="10">
        <f t="shared" si="0"/>
        <v>7.9831932773109085E-2</v>
      </c>
      <c r="L126" s="6" t="s">
        <v>73</v>
      </c>
      <c r="M126" s="6" t="s">
        <v>18</v>
      </c>
    </row>
    <row r="127" spans="1:13" ht="13.2" hidden="1">
      <c r="A127" s="4">
        <v>126</v>
      </c>
      <c r="B127" s="5" t="s">
        <v>306</v>
      </c>
      <c r="C127" s="6" t="s">
        <v>136</v>
      </c>
      <c r="D127" s="50" t="s">
        <v>1392</v>
      </c>
      <c r="E127" s="7" t="s">
        <v>14</v>
      </c>
      <c r="F127" s="7" t="s">
        <v>21</v>
      </c>
      <c r="G127" s="7" t="s">
        <v>307</v>
      </c>
      <c r="H127" s="8">
        <v>44328</v>
      </c>
      <c r="I127" s="9">
        <v>70.349999999999994</v>
      </c>
      <c r="J127" s="9">
        <v>76</v>
      </c>
      <c r="K127" s="10">
        <f t="shared" si="0"/>
        <v>8.031272210376697E-2</v>
      </c>
      <c r="L127" s="6" t="s">
        <v>73</v>
      </c>
      <c r="M127" s="6" t="s">
        <v>74</v>
      </c>
    </row>
    <row r="128" spans="1:13" ht="13.2" hidden="1">
      <c r="A128" s="4">
        <v>127</v>
      </c>
      <c r="B128" s="12" t="s">
        <v>308</v>
      </c>
      <c r="C128" s="6" t="s">
        <v>309</v>
      </c>
      <c r="D128" s="50" t="s">
        <v>1406</v>
      </c>
      <c r="E128" s="7" t="s">
        <v>14</v>
      </c>
      <c r="F128" s="7" t="s">
        <v>21</v>
      </c>
      <c r="G128" s="7">
        <v>1985</v>
      </c>
      <c r="H128" s="8">
        <v>43373</v>
      </c>
      <c r="I128" s="9">
        <v>65.23</v>
      </c>
      <c r="J128" s="9">
        <v>76</v>
      </c>
      <c r="K128" s="10">
        <f t="shared" si="0"/>
        <v>0.16510807910470635</v>
      </c>
      <c r="L128" s="6" t="s">
        <v>73</v>
      </c>
      <c r="M128" s="6" t="s">
        <v>310</v>
      </c>
    </row>
    <row r="129" spans="1:13" ht="13.2">
      <c r="A129" s="4">
        <v>128</v>
      </c>
      <c r="B129" s="5" t="s">
        <v>311</v>
      </c>
      <c r="C129" s="6" t="s">
        <v>185</v>
      </c>
      <c r="D129" s="50" t="s">
        <v>1393</v>
      </c>
      <c r="E129" s="7" t="s">
        <v>105</v>
      </c>
      <c r="F129" s="7" t="s">
        <v>312</v>
      </c>
      <c r="G129" s="7" t="s">
        <v>313</v>
      </c>
      <c r="H129" s="8">
        <v>41579</v>
      </c>
      <c r="I129" s="9">
        <v>58.4</v>
      </c>
      <c r="J129" s="9">
        <v>73</v>
      </c>
      <c r="K129" s="10">
        <f t="shared" si="0"/>
        <v>0.25000000000000006</v>
      </c>
      <c r="L129" s="6" t="s">
        <v>73</v>
      </c>
      <c r="M129" s="6" t="s">
        <v>187</v>
      </c>
    </row>
    <row r="130" spans="1:13" ht="13.2" hidden="1">
      <c r="A130" s="4">
        <v>129</v>
      </c>
      <c r="B130" s="12" t="s">
        <v>314</v>
      </c>
      <c r="C130" s="6" t="s">
        <v>281</v>
      </c>
      <c r="D130" s="50" t="s">
        <v>1405</v>
      </c>
      <c r="E130" s="7" t="s">
        <v>14</v>
      </c>
      <c r="F130" s="7" t="s">
        <v>83</v>
      </c>
      <c r="G130" s="7">
        <v>1913</v>
      </c>
      <c r="H130" s="8">
        <v>42870</v>
      </c>
      <c r="I130" s="9">
        <v>57.3</v>
      </c>
      <c r="J130" s="9">
        <v>68.400000000000006</v>
      </c>
      <c r="K130" s="10">
        <f t="shared" si="0"/>
        <v>0.19371727748691114</v>
      </c>
      <c r="L130" s="6" t="s">
        <v>73</v>
      </c>
      <c r="M130" s="6" t="s">
        <v>18</v>
      </c>
    </row>
    <row r="131" spans="1:13" ht="13.2" hidden="1">
      <c r="A131" s="4">
        <v>130</v>
      </c>
      <c r="B131" s="12" t="s">
        <v>315</v>
      </c>
      <c r="C131" s="6" t="s">
        <v>240</v>
      </c>
      <c r="D131" s="50" t="s">
        <v>1392</v>
      </c>
      <c r="E131" s="7" t="s">
        <v>14</v>
      </c>
      <c r="F131" s="7" t="s">
        <v>83</v>
      </c>
      <c r="G131" s="7">
        <v>1958</v>
      </c>
      <c r="H131" s="8">
        <v>40485</v>
      </c>
      <c r="I131" s="9">
        <v>48.8</v>
      </c>
      <c r="J131" s="9">
        <v>65.5</v>
      </c>
      <c r="K131" s="10">
        <f t="shared" si="0"/>
        <v>0.34221311475409844</v>
      </c>
      <c r="L131" s="6" t="s">
        <v>73</v>
      </c>
      <c r="M131" s="6" t="s">
        <v>18</v>
      </c>
    </row>
    <row r="132" spans="1:13" ht="13.2" hidden="1">
      <c r="A132" s="4">
        <v>131</v>
      </c>
      <c r="B132" s="5" t="s">
        <v>316</v>
      </c>
      <c r="C132" s="6" t="s">
        <v>82</v>
      </c>
      <c r="D132" s="50" t="s">
        <v>1398</v>
      </c>
      <c r="E132" s="7" t="s">
        <v>14</v>
      </c>
      <c r="F132" s="7" t="s">
        <v>83</v>
      </c>
      <c r="G132" s="7">
        <v>1955</v>
      </c>
      <c r="H132" s="8">
        <v>41584</v>
      </c>
      <c r="I132" s="9">
        <v>50</v>
      </c>
      <c r="J132" s="9">
        <v>62.8</v>
      </c>
      <c r="K132" s="10">
        <f t="shared" si="0"/>
        <v>0.25599999999999995</v>
      </c>
      <c r="L132" s="6" t="s">
        <v>317</v>
      </c>
      <c r="M132" s="6" t="s">
        <v>74</v>
      </c>
    </row>
    <row r="133" spans="1:13" ht="13.2" hidden="1">
      <c r="A133" s="4">
        <v>132</v>
      </c>
      <c r="B133" s="12" t="s">
        <v>318</v>
      </c>
      <c r="C133" s="6" t="s">
        <v>319</v>
      </c>
      <c r="D133" s="50" t="s">
        <v>1397</v>
      </c>
      <c r="E133" s="7" t="s">
        <v>105</v>
      </c>
      <c r="F133" s="7" t="s">
        <v>21</v>
      </c>
      <c r="G133" s="7">
        <v>2020</v>
      </c>
      <c r="H133" s="8">
        <v>44256</v>
      </c>
      <c r="I133" s="9">
        <v>62</v>
      </c>
      <c r="J133" s="9">
        <v>62</v>
      </c>
      <c r="K133" s="10">
        <f t="shared" si="0"/>
        <v>0</v>
      </c>
      <c r="L133" s="6" t="s">
        <v>320</v>
      </c>
      <c r="M133" s="6" t="s">
        <v>321</v>
      </c>
    </row>
    <row r="134" spans="1:13" ht="13.2" hidden="1">
      <c r="A134" s="4">
        <v>133</v>
      </c>
      <c r="B134" s="12" t="s">
        <v>322</v>
      </c>
      <c r="C134" s="6" t="s">
        <v>281</v>
      </c>
      <c r="D134" s="50" t="s">
        <v>1405</v>
      </c>
      <c r="E134" s="7" t="s">
        <v>14</v>
      </c>
      <c r="F134" s="7" t="s">
        <v>323</v>
      </c>
      <c r="G134" s="7" t="s">
        <v>324</v>
      </c>
      <c r="H134" s="8">
        <v>39868</v>
      </c>
      <c r="I134" s="9">
        <v>37.6</v>
      </c>
      <c r="J134" s="9">
        <v>51.3</v>
      </c>
      <c r="K134" s="10">
        <f t="shared" si="0"/>
        <v>0.36436170212765945</v>
      </c>
      <c r="L134" s="6" t="s">
        <v>73</v>
      </c>
      <c r="M134" s="6" t="s">
        <v>301</v>
      </c>
    </row>
    <row r="135" spans="1:13" ht="13.2" hidden="1">
      <c r="A135" s="4">
        <v>134</v>
      </c>
      <c r="B135" s="13" t="s">
        <v>325</v>
      </c>
      <c r="C135" s="6" t="s">
        <v>43</v>
      </c>
      <c r="D135" s="50" t="s">
        <v>1396</v>
      </c>
      <c r="E135" s="7" t="s">
        <v>14</v>
      </c>
      <c r="F135" s="7" t="s">
        <v>83</v>
      </c>
      <c r="G135" s="7">
        <v>1941</v>
      </c>
      <c r="H135" s="8">
        <v>39393</v>
      </c>
      <c r="I135" s="9">
        <v>29.1</v>
      </c>
      <c r="J135" s="9">
        <v>46.4</v>
      </c>
      <c r="K135" s="10">
        <f t="shared" si="0"/>
        <v>0.59450171821305831</v>
      </c>
      <c r="L135" s="6" t="s">
        <v>326</v>
      </c>
      <c r="M135" s="6" t="s">
        <v>74</v>
      </c>
    </row>
    <row r="136" spans="1:13" ht="13.2">
      <c r="A136" s="4">
        <v>135</v>
      </c>
      <c r="B136" s="12" t="s">
        <v>327</v>
      </c>
      <c r="C136" s="6" t="s">
        <v>185</v>
      </c>
      <c r="D136" s="50" t="s">
        <v>1393</v>
      </c>
      <c r="E136" s="7" t="s">
        <v>105</v>
      </c>
      <c r="F136" s="7" t="s">
        <v>186</v>
      </c>
      <c r="G136" s="7" t="s">
        <v>328</v>
      </c>
      <c r="H136" s="8">
        <v>41227</v>
      </c>
      <c r="I136" s="9">
        <v>33.700000000000003</v>
      </c>
      <c r="J136" s="9">
        <v>43</v>
      </c>
      <c r="K136" s="10">
        <f t="shared" si="0"/>
        <v>0.27596439169139453</v>
      </c>
      <c r="L136" s="6" t="s">
        <v>73</v>
      </c>
      <c r="M136" s="6" t="s">
        <v>18</v>
      </c>
    </row>
    <row r="137" spans="1:13" ht="13.2">
      <c r="A137" s="4">
        <v>136</v>
      </c>
      <c r="B137" s="12" t="s">
        <v>329</v>
      </c>
      <c r="C137" s="6" t="s">
        <v>185</v>
      </c>
      <c r="D137" s="50" t="s">
        <v>1393</v>
      </c>
      <c r="E137" s="7" t="s">
        <v>105</v>
      </c>
      <c r="F137" s="7" t="s">
        <v>330</v>
      </c>
      <c r="G137" s="7">
        <v>1986</v>
      </c>
      <c r="H137" s="8">
        <v>41790</v>
      </c>
      <c r="I137" s="9">
        <v>33.799999999999997</v>
      </c>
      <c r="J137" s="9">
        <v>41.8</v>
      </c>
      <c r="K137" s="10">
        <f t="shared" si="0"/>
        <v>0.23668639053254439</v>
      </c>
      <c r="L137" s="6" t="s">
        <v>331</v>
      </c>
      <c r="M137" s="6" t="s">
        <v>18</v>
      </c>
    </row>
    <row r="138" spans="1:13" ht="13.2" hidden="1">
      <c r="A138" s="4">
        <v>137</v>
      </c>
      <c r="B138" s="5" t="s">
        <v>332</v>
      </c>
      <c r="C138" s="6" t="s">
        <v>281</v>
      </c>
      <c r="D138" s="50" t="s">
        <v>1405</v>
      </c>
      <c r="E138" s="7" t="s">
        <v>14</v>
      </c>
      <c r="F138" s="7" t="s">
        <v>333</v>
      </c>
      <c r="G138" s="7" t="s">
        <v>334</v>
      </c>
      <c r="H138" s="8">
        <v>38477</v>
      </c>
      <c r="I138" s="9">
        <v>27.5</v>
      </c>
      <c r="J138" s="9">
        <v>41.2</v>
      </c>
      <c r="K138" s="10">
        <f t="shared" si="0"/>
        <v>0.49818181818181828</v>
      </c>
      <c r="L138" s="6" t="s">
        <v>73</v>
      </c>
      <c r="M138" s="6" t="s">
        <v>18</v>
      </c>
    </row>
    <row r="139" spans="1:13" ht="13.2" hidden="1">
      <c r="A139" s="4">
        <v>138</v>
      </c>
      <c r="B139" s="5" t="s">
        <v>335</v>
      </c>
      <c r="C139" s="15" t="s">
        <v>336</v>
      </c>
      <c r="D139" s="15" t="s">
        <v>1403</v>
      </c>
      <c r="E139" s="7" t="s">
        <v>105</v>
      </c>
      <c r="F139" s="7" t="s">
        <v>21</v>
      </c>
      <c r="G139" s="7">
        <v>1968</v>
      </c>
      <c r="H139" s="16">
        <v>41395</v>
      </c>
      <c r="I139" s="9">
        <v>37.1</v>
      </c>
      <c r="J139" s="9">
        <v>41.11</v>
      </c>
      <c r="K139" s="10">
        <f t="shared" si="0"/>
        <v>0.10808625336927218</v>
      </c>
      <c r="L139" s="6" t="s">
        <v>73</v>
      </c>
      <c r="M139" s="6" t="s">
        <v>192</v>
      </c>
    </row>
    <row r="140" spans="1:13" ht="13.2" hidden="1">
      <c r="A140" s="4">
        <v>139</v>
      </c>
      <c r="B140" s="11" t="s">
        <v>337</v>
      </c>
      <c r="C140" s="6" t="s">
        <v>290</v>
      </c>
      <c r="D140" s="50" t="s">
        <v>290</v>
      </c>
      <c r="E140" s="7" t="s">
        <v>14</v>
      </c>
      <c r="F140" s="7" t="s">
        <v>83</v>
      </c>
      <c r="G140" s="7" t="s">
        <v>338</v>
      </c>
      <c r="H140" s="8">
        <v>39240</v>
      </c>
      <c r="I140" s="9">
        <v>28.6</v>
      </c>
      <c r="J140" s="9">
        <v>40.4</v>
      </c>
      <c r="K140" s="10">
        <f t="shared" si="0"/>
        <v>0.41258741258741249</v>
      </c>
      <c r="L140" s="6" t="s">
        <v>73</v>
      </c>
      <c r="M140" s="6" t="s">
        <v>74</v>
      </c>
    </row>
    <row r="141" spans="1:13" ht="13.2" hidden="1">
      <c r="A141" s="4">
        <v>140</v>
      </c>
      <c r="B141" s="11" t="s">
        <v>339</v>
      </c>
      <c r="C141" s="17" t="s">
        <v>340</v>
      </c>
      <c r="D141" s="17" t="s">
        <v>1397</v>
      </c>
      <c r="E141" s="7" t="s">
        <v>14</v>
      </c>
      <c r="F141" s="7" t="s">
        <v>21</v>
      </c>
      <c r="G141" s="7">
        <v>1995</v>
      </c>
      <c r="H141" s="16">
        <v>39569</v>
      </c>
      <c r="I141" s="9">
        <v>33.6</v>
      </c>
      <c r="J141" s="9">
        <v>40.03</v>
      </c>
      <c r="K141" s="10">
        <f t="shared" si="0"/>
        <v>0.19136904761904761</v>
      </c>
      <c r="L141" s="6" t="s">
        <v>148</v>
      </c>
      <c r="M141" s="6" t="s">
        <v>187</v>
      </c>
    </row>
    <row r="142" spans="1:13" ht="13.2" hidden="1">
      <c r="A142" s="4">
        <v>141</v>
      </c>
      <c r="B142" s="11" t="s">
        <v>341</v>
      </c>
      <c r="C142" s="6" t="s">
        <v>342</v>
      </c>
      <c r="D142" s="50" t="s">
        <v>1397</v>
      </c>
      <c r="E142" s="7" t="s">
        <v>14</v>
      </c>
      <c r="F142" s="7" t="s">
        <v>83</v>
      </c>
      <c r="G142" s="7">
        <v>1951</v>
      </c>
      <c r="H142" s="8">
        <v>42551</v>
      </c>
      <c r="I142" s="9">
        <v>30.1</v>
      </c>
      <c r="J142" s="9">
        <v>38.4</v>
      </c>
      <c r="K142" s="10">
        <f t="shared" si="0"/>
        <v>0.27574750830564776</v>
      </c>
      <c r="L142" s="6" t="s">
        <v>73</v>
      </c>
      <c r="M142" s="6" t="s">
        <v>175</v>
      </c>
    </row>
    <row r="143" spans="1:13" ht="13.2" hidden="1">
      <c r="A143" s="4">
        <v>142</v>
      </c>
      <c r="B143" s="12" t="s">
        <v>343</v>
      </c>
      <c r="C143" s="6" t="s">
        <v>290</v>
      </c>
      <c r="D143" s="50" t="s">
        <v>290</v>
      </c>
      <c r="E143" s="7" t="s">
        <v>14</v>
      </c>
      <c r="F143" s="7" t="s">
        <v>344</v>
      </c>
      <c r="G143" s="7" t="s">
        <v>345</v>
      </c>
      <c r="H143" s="8">
        <v>43404</v>
      </c>
      <c r="I143" s="9">
        <v>31</v>
      </c>
      <c r="J143" s="9">
        <v>38.299999999999997</v>
      </c>
      <c r="K143" s="10">
        <f t="shared" si="0"/>
        <v>0.23548387096774184</v>
      </c>
      <c r="L143" s="6" t="s">
        <v>73</v>
      </c>
      <c r="M143" s="6" t="s">
        <v>18</v>
      </c>
    </row>
    <row r="144" spans="1:13" ht="13.2" hidden="1">
      <c r="A144" s="4">
        <v>143</v>
      </c>
      <c r="B144" s="12" t="s">
        <v>346</v>
      </c>
      <c r="C144" s="17" t="s">
        <v>336</v>
      </c>
      <c r="D144" s="17" t="s">
        <v>1403</v>
      </c>
      <c r="E144" s="7" t="s">
        <v>105</v>
      </c>
      <c r="F144" s="7" t="s">
        <v>21</v>
      </c>
      <c r="G144" s="7">
        <v>1994</v>
      </c>
      <c r="H144" s="16">
        <v>41183</v>
      </c>
      <c r="I144" s="9">
        <v>34.200000000000003</v>
      </c>
      <c r="J144" s="9">
        <v>38.159999999999997</v>
      </c>
      <c r="K144" s="10">
        <f t="shared" si="0"/>
        <v>0.11578947368421033</v>
      </c>
      <c r="L144" s="6" t="s">
        <v>73</v>
      </c>
      <c r="M144" s="6" t="s">
        <v>192</v>
      </c>
    </row>
    <row r="145" spans="1:13" ht="13.2" hidden="1">
      <c r="A145" s="4">
        <v>144</v>
      </c>
      <c r="B145" s="12" t="s">
        <v>347</v>
      </c>
      <c r="C145" s="6" t="s">
        <v>82</v>
      </c>
      <c r="D145" s="50" t="s">
        <v>1398</v>
      </c>
      <c r="E145" s="7" t="s">
        <v>14</v>
      </c>
      <c r="F145" s="7" t="s">
        <v>83</v>
      </c>
      <c r="G145" s="7">
        <v>1961</v>
      </c>
      <c r="H145" s="8">
        <v>39574</v>
      </c>
      <c r="I145" s="9">
        <v>27.5</v>
      </c>
      <c r="J145" s="9">
        <v>37.4</v>
      </c>
      <c r="K145" s="10">
        <f t="shared" si="0"/>
        <v>0.35999999999999993</v>
      </c>
      <c r="L145" s="6" t="s">
        <v>348</v>
      </c>
      <c r="M145" s="6" t="s">
        <v>18</v>
      </c>
    </row>
    <row r="146" spans="1:13" ht="13.2" hidden="1">
      <c r="A146" s="4">
        <v>145</v>
      </c>
      <c r="B146" s="11" t="s">
        <v>349</v>
      </c>
      <c r="C146" s="6" t="s">
        <v>350</v>
      </c>
      <c r="D146" s="50" t="s">
        <v>1407</v>
      </c>
      <c r="E146" s="7" t="s">
        <v>14</v>
      </c>
      <c r="F146" s="7" t="s">
        <v>351</v>
      </c>
      <c r="G146" s="7">
        <v>1996</v>
      </c>
      <c r="H146" s="8">
        <v>43600</v>
      </c>
      <c r="I146" s="9">
        <v>32.1</v>
      </c>
      <c r="J146" s="9">
        <v>36.700000000000003</v>
      </c>
      <c r="K146" s="10">
        <f t="shared" si="0"/>
        <v>0.1433021806853583</v>
      </c>
      <c r="L146" s="6" t="s">
        <v>73</v>
      </c>
      <c r="M146" s="6" t="s">
        <v>18</v>
      </c>
    </row>
    <row r="147" spans="1:13" ht="13.2">
      <c r="A147" s="4">
        <v>146</v>
      </c>
      <c r="B147" s="12" t="s">
        <v>352</v>
      </c>
      <c r="C147" s="6" t="s">
        <v>185</v>
      </c>
      <c r="D147" s="50" t="s">
        <v>1393</v>
      </c>
      <c r="E147" s="7" t="s">
        <v>105</v>
      </c>
      <c r="F147" s="7" t="s">
        <v>186</v>
      </c>
      <c r="G147" s="7">
        <v>2011</v>
      </c>
      <c r="H147" s="8">
        <v>41773</v>
      </c>
      <c r="I147" s="9">
        <v>28.2</v>
      </c>
      <c r="J147" s="9">
        <v>34.9</v>
      </c>
      <c r="K147" s="10">
        <f t="shared" si="0"/>
        <v>0.23758865248226949</v>
      </c>
      <c r="L147" s="6" t="s">
        <v>260</v>
      </c>
      <c r="M147" s="6" t="s">
        <v>74</v>
      </c>
    </row>
    <row r="148" spans="1:13" ht="13.2">
      <c r="A148" s="4">
        <v>147</v>
      </c>
      <c r="B148" s="18" t="s">
        <v>353</v>
      </c>
      <c r="C148" s="6" t="s">
        <v>303</v>
      </c>
      <c r="D148" s="50" t="s">
        <v>1393</v>
      </c>
      <c r="E148" s="7" t="s">
        <v>105</v>
      </c>
      <c r="F148" s="7" t="s">
        <v>191</v>
      </c>
      <c r="G148" s="7">
        <v>2021</v>
      </c>
      <c r="H148" s="8">
        <v>44501</v>
      </c>
      <c r="I148" s="9">
        <v>28.99</v>
      </c>
      <c r="J148" s="9">
        <v>32.799999999999997</v>
      </c>
      <c r="K148" s="10">
        <f t="shared" si="0"/>
        <v>0.13142462918247669</v>
      </c>
      <c r="L148" s="6" t="s">
        <v>354</v>
      </c>
      <c r="M148" s="6" t="s">
        <v>187</v>
      </c>
    </row>
    <row r="149" spans="1:13" ht="13.2">
      <c r="A149" s="4">
        <v>148</v>
      </c>
      <c r="B149" s="12" t="s">
        <v>355</v>
      </c>
      <c r="C149" s="17" t="s">
        <v>185</v>
      </c>
      <c r="D149" s="17" t="s">
        <v>1393</v>
      </c>
      <c r="E149" s="7" t="s">
        <v>105</v>
      </c>
      <c r="F149" s="7" t="s">
        <v>356</v>
      </c>
      <c r="G149" s="7">
        <v>1994</v>
      </c>
      <c r="H149" s="16">
        <v>39387</v>
      </c>
      <c r="I149" s="9">
        <v>23.6</v>
      </c>
      <c r="J149" s="9">
        <v>28.98</v>
      </c>
      <c r="K149" s="10">
        <f t="shared" si="0"/>
        <v>0.22796610169491519</v>
      </c>
      <c r="L149" s="6" t="s">
        <v>73</v>
      </c>
      <c r="M149" s="6" t="s">
        <v>192</v>
      </c>
    </row>
    <row r="150" spans="1:13" ht="13.2" hidden="1">
      <c r="A150" s="4">
        <v>149</v>
      </c>
      <c r="B150" s="18" t="s">
        <v>357</v>
      </c>
      <c r="C150" s="6" t="s">
        <v>358</v>
      </c>
      <c r="D150" s="50" t="s">
        <v>1397</v>
      </c>
      <c r="E150" s="7" t="s">
        <v>105</v>
      </c>
      <c r="F150" s="7" t="s">
        <v>359</v>
      </c>
      <c r="G150" s="7">
        <v>2018</v>
      </c>
      <c r="H150" s="8">
        <v>44470</v>
      </c>
      <c r="I150" s="9">
        <v>23.67</v>
      </c>
      <c r="J150" s="9">
        <v>26.7</v>
      </c>
      <c r="K150" s="10">
        <f t="shared" si="0"/>
        <v>0.12801013941698342</v>
      </c>
      <c r="L150" s="6" t="s">
        <v>73</v>
      </c>
      <c r="M150" s="6" t="s">
        <v>115</v>
      </c>
    </row>
    <row r="151" spans="1:13" ht="13.2" hidden="1">
      <c r="A151" s="4">
        <v>150</v>
      </c>
      <c r="B151" s="12" t="s">
        <v>360</v>
      </c>
      <c r="C151" s="17" t="s">
        <v>361</v>
      </c>
      <c r="D151" s="17" t="s">
        <v>1397</v>
      </c>
      <c r="E151" s="7" t="s">
        <v>105</v>
      </c>
      <c r="F151" s="7" t="s">
        <v>362</v>
      </c>
      <c r="G151" s="7">
        <v>2002</v>
      </c>
      <c r="H151" s="8">
        <v>39234</v>
      </c>
      <c r="I151" s="9">
        <v>19.3</v>
      </c>
      <c r="J151" s="9">
        <v>23.91</v>
      </c>
      <c r="K151" s="10">
        <f t="shared" si="0"/>
        <v>0.23886010362694296</v>
      </c>
      <c r="L151" s="6" t="s">
        <v>194</v>
      </c>
      <c r="M151" s="6" t="s">
        <v>192</v>
      </c>
    </row>
    <row r="152" spans="1:13" ht="13.2" hidden="1">
      <c r="A152" s="4">
        <v>151</v>
      </c>
      <c r="B152" s="12" t="s">
        <v>363</v>
      </c>
      <c r="C152" s="6" t="s">
        <v>364</v>
      </c>
      <c r="D152" s="50" t="s">
        <v>1403</v>
      </c>
      <c r="E152" s="7" t="s">
        <v>105</v>
      </c>
      <c r="F152" s="7" t="s">
        <v>21</v>
      </c>
      <c r="G152" s="19">
        <v>2000</v>
      </c>
      <c r="H152" s="7">
        <v>2014</v>
      </c>
      <c r="I152" s="9">
        <v>1.8</v>
      </c>
      <c r="J152" s="9">
        <v>2.3199999999999998</v>
      </c>
      <c r="K152" s="10">
        <f t="shared" si="0"/>
        <v>0.28888888888888875</v>
      </c>
      <c r="L152" s="6" t="s">
        <v>73</v>
      </c>
      <c r="M152" s="6" t="s">
        <v>187</v>
      </c>
    </row>
    <row r="153" spans="1:13" ht="13.2" hidden="1">
      <c r="A153" s="4">
        <v>152</v>
      </c>
      <c r="B153" s="18" t="s">
        <v>365</v>
      </c>
      <c r="C153" s="6" t="s">
        <v>358</v>
      </c>
      <c r="D153" s="50" t="s">
        <v>1397</v>
      </c>
      <c r="E153" s="7" t="s">
        <v>105</v>
      </c>
      <c r="F153" s="7" t="s">
        <v>359</v>
      </c>
      <c r="G153" s="7">
        <v>2006</v>
      </c>
      <c r="H153" s="8">
        <v>39234</v>
      </c>
      <c r="I153" s="9">
        <v>1.33</v>
      </c>
      <c r="J153" s="9">
        <v>1.62</v>
      </c>
      <c r="K153" s="10">
        <f t="shared" si="0"/>
        <v>0.2180451127819549</v>
      </c>
      <c r="L153" s="6" t="s">
        <v>366</v>
      </c>
      <c r="M153" s="6" t="s">
        <v>115</v>
      </c>
    </row>
    <row r="154" spans="1:13" ht="13.2">
      <c r="A154" s="4"/>
      <c r="E154" s="7"/>
      <c r="F154" s="7"/>
      <c r="G154" s="7"/>
      <c r="H154" s="8"/>
      <c r="I154" s="9"/>
      <c r="J154" s="9"/>
    </row>
    <row r="155" spans="1:13" ht="13.2">
      <c r="A155" s="4"/>
      <c r="E155" s="7"/>
      <c r="F155" s="7"/>
      <c r="G155" s="7"/>
      <c r="H155" s="8"/>
      <c r="I155" s="9"/>
      <c r="J155" s="9"/>
    </row>
    <row r="156" spans="1:13" ht="13.2">
      <c r="A156" s="4"/>
      <c r="E156" s="7"/>
      <c r="F156" s="7"/>
      <c r="G156" s="7"/>
      <c r="H156" s="8"/>
      <c r="I156" s="9"/>
      <c r="J156" s="9"/>
    </row>
    <row r="157" spans="1:13" ht="13.2">
      <c r="A157" s="4"/>
      <c r="E157" s="7"/>
      <c r="F157" s="7"/>
      <c r="G157" s="7"/>
      <c r="H157" s="8"/>
      <c r="I157" s="9"/>
      <c r="J157" s="9"/>
    </row>
    <row r="158" spans="1:13" ht="13.2">
      <c r="A158" s="4"/>
      <c r="E158" s="7"/>
      <c r="F158" s="7"/>
      <c r="G158" s="7"/>
      <c r="H158" s="8"/>
      <c r="I158" s="9"/>
      <c r="J158" s="9"/>
    </row>
    <row r="159" spans="1:13" ht="13.2">
      <c r="A159" s="4"/>
      <c r="E159" s="7"/>
      <c r="F159" s="7"/>
      <c r="G159" s="7"/>
      <c r="H159" s="8"/>
      <c r="I159" s="9"/>
      <c r="J159" s="9"/>
    </row>
    <row r="160" spans="1:13" ht="13.2">
      <c r="A160" s="4"/>
      <c r="E160" s="7"/>
      <c r="F160" s="7"/>
      <c r="G160" s="7"/>
      <c r="H160" s="8"/>
      <c r="I160" s="9"/>
      <c r="J160" s="9"/>
    </row>
    <row r="161" spans="1:10" ht="13.2">
      <c r="A161" s="4"/>
      <c r="E161" s="7"/>
      <c r="F161" s="7"/>
      <c r="G161" s="7"/>
      <c r="H161" s="8"/>
      <c r="I161" s="9"/>
      <c r="J161" s="9"/>
    </row>
    <row r="162" spans="1:10" ht="13.2">
      <c r="A162" s="4"/>
      <c r="E162" s="7"/>
      <c r="F162" s="7"/>
      <c r="G162" s="7"/>
      <c r="H162" s="8"/>
      <c r="I162" s="9"/>
      <c r="J162" s="9"/>
    </row>
    <row r="163" spans="1:10" ht="13.2">
      <c r="A163" s="4"/>
      <c r="E163" s="7"/>
      <c r="F163" s="7"/>
      <c r="G163" s="7"/>
      <c r="H163" s="8"/>
      <c r="I163" s="9"/>
      <c r="J163" s="9"/>
    </row>
    <row r="164" spans="1:10" ht="13.2">
      <c r="A164" s="4"/>
      <c r="E164" s="7"/>
      <c r="F164" s="7"/>
      <c r="G164" s="7"/>
      <c r="H164" s="8"/>
      <c r="I164" s="9"/>
      <c r="J164" s="9"/>
    </row>
    <row r="165" spans="1:10" ht="13.2">
      <c r="A165" s="4"/>
      <c r="E165" s="7"/>
      <c r="F165" s="7"/>
      <c r="G165" s="7"/>
      <c r="H165" s="8"/>
      <c r="I165" s="9"/>
      <c r="J165" s="9"/>
    </row>
    <row r="166" spans="1:10" ht="13.2">
      <c r="A166" s="4"/>
      <c r="E166" s="7"/>
      <c r="F166" s="7"/>
      <c r="G166" s="7"/>
      <c r="H166" s="8"/>
      <c r="I166" s="9"/>
      <c r="J166" s="9"/>
    </row>
    <row r="167" spans="1:10" ht="13.2">
      <c r="A167" s="4"/>
      <c r="E167" s="7"/>
      <c r="F167" s="7"/>
      <c r="G167" s="7"/>
      <c r="H167" s="8"/>
      <c r="I167" s="9"/>
      <c r="J167" s="9"/>
    </row>
    <row r="168" spans="1:10" ht="13.2">
      <c r="A168" s="4"/>
      <c r="E168" s="7"/>
      <c r="F168" s="7"/>
      <c r="G168" s="7"/>
      <c r="H168" s="8"/>
      <c r="I168" s="9"/>
      <c r="J168" s="9"/>
    </row>
    <row r="169" spans="1:10" ht="13.2">
      <c r="A169" s="4"/>
      <c r="E169" s="7"/>
      <c r="F169" s="7"/>
      <c r="G169" s="7"/>
      <c r="H169" s="8"/>
      <c r="I169" s="9"/>
      <c r="J169" s="9"/>
    </row>
    <row r="170" spans="1:10" ht="13.2">
      <c r="A170" s="4"/>
      <c r="E170" s="7"/>
      <c r="F170" s="7"/>
      <c r="G170" s="7"/>
      <c r="H170" s="8"/>
      <c r="I170" s="9"/>
      <c r="J170" s="9"/>
    </row>
    <row r="171" spans="1:10" ht="13.2">
      <c r="A171" s="4"/>
      <c r="E171" s="7"/>
      <c r="F171" s="7"/>
      <c r="G171" s="7"/>
      <c r="H171" s="8"/>
      <c r="I171" s="9"/>
      <c r="J171" s="9"/>
    </row>
    <row r="172" spans="1:10" ht="13.2">
      <c r="A172" s="4"/>
      <c r="E172" s="7"/>
      <c r="F172" s="7"/>
      <c r="G172" s="7"/>
      <c r="H172" s="8"/>
      <c r="I172" s="9"/>
      <c r="J172" s="9"/>
    </row>
    <row r="173" spans="1:10" ht="13.2">
      <c r="A173" s="4"/>
      <c r="E173" s="7"/>
      <c r="F173" s="7"/>
      <c r="G173" s="7"/>
      <c r="H173" s="8"/>
      <c r="I173" s="9"/>
      <c r="J173" s="9"/>
    </row>
    <row r="174" spans="1:10" ht="13.2">
      <c r="A174" s="4"/>
      <c r="E174" s="7"/>
      <c r="F174" s="7"/>
      <c r="G174" s="7"/>
      <c r="H174" s="8"/>
      <c r="I174" s="9"/>
      <c r="J174" s="9"/>
    </row>
    <row r="175" spans="1:10" ht="13.2">
      <c r="A175" s="4"/>
      <c r="E175" s="7"/>
      <c r="F175" s="7"/>
      <c r="G175" s="7"/>
      <c r="H175" s="8"/>
      <c r="I175" s="9"/>
      <c r="J175" s="9"/>
    </row>
    <row r="176" spans="1:10" ht="13.2">
      <c r="A176" s="4"/>
      <c r="E176" s="7"/>
      <c r="F176" s="7"/>
      <c r="G176" s="7"/>
      <c r="H176" s="8"/>
      <c r="I176" s="9"/>
      <c r="J176" s="9"/>
    </row>
    <row r="177" spans="1:10" ht="13.2">
      <c r="A177" s="4"/>
      <c r="E177" s="7"/>
      <c r="F177" s="7"/>
      <c r="G177" s="7"/>
      <c r="H177" s="8"/>
      <c r="I177" s="9"/>
      <c r="J177" s="9"/>
    </row>
    <row r="178" spans="1:10" ht="13.2">
      <c r="A178" s="4"/>
      <c r="E178" s="7"/>
      <c r="F178" s="7"/>
      <c r="G178" s="7"/>
      <c r="H178" s="8"/>
      <c r="I178" s="9"/>
      <c r="J178" s="9"/>
    </row>
    <row r="179" spans="1:10" ht="13.2">
      <c r="A179" s="4"/>
      <c r="E179" s="7"/>
      <c r="F179" s="7"/>
      <c r="G179" s="7"/>
      <c r="H179" s="8"/>
      <c r="I179" s="9"/>
      <c r="J179" s="9"/>
    </row>
    <row r="180" spans="1:10" ht="13.2">
      <c r="A180" s="4"/>
      <c r="E180" s="7"/>
      <c r="F180" s="7"/>
      <c r="G180" s="7"/>
      <c r="H180" s="8"/>
      <c r="I180" s="9"/>
      <c r="J180" s="9"/>
    </row>
    <row r="181" spans="1:10" ht="13.2">
      <c r="A181" s="4"/>
      <c r="E181" s="7"/>
      <c r="F181" s="7"/>
      <c r="G181" s="7"/>
      <c r="H181" s="8"/>
      <c r="I181" s="9"/>
      <c r="J181" s="9"/>
    </row>
    <row r="182" spans="1:10" ht="13.2">
      <c r="A182" s="4"/>
      <c r="E182" s="7"/>
      <c r="F182" s="7"/>
      <c r="G182" s="7"/>
      <c r="H182" s="8"/>
      <c r="I182" s="9"/>
      <c r="J182" s="9"/>
    </row>
    <row r="183" spans="1:10" ht="13.2">
      <c r="A183" s="4"/>
      <c r="E183" s="7"/>
      <c r="F183" s="7"/>
      <c r="G183" s="7"/>
      <c r="H183" s="8"/>
      <c r="I183" s="9"/>
      <c r="J183" s="9"/>
    </row>
    <row r="184" spans="1:10" ht="13.2">
      <c r="A184" s="4"/>
      <c r="E184" s="7"/>
      <c r="F184" s="7"/>
      <c r="G184" s="7"/>
      <c r="H184" s="8"/>
      <c r="I184" s="9"/>
      <c r="J184" s="9"/>
    </row>
    <row r="185" spans="1:10" ht="13.2">
      <c r="A185" s="4"/>
      <c r="E185" s="7"/>
      <c r="F185" s="7"/>
      <c r="G185" s="7"/>
      <c r="H185" s="8"/>
      <c r="I185" s="9"/>
      <c r="J185" s="9"/>
    </row>
    <row r="186" spans="1:10" ht="13.2">
      <c r="A186" s="4"/>
      <c r="E186" s="7"/>
      <c r="F186" s="7"/>
      <c r="G186" s="7"/>
      <c r="H186" s="8"/>
      <c r="I186" s="9"/>
      <c r="J186" s="9"/>
    </row>
    <row r="187" spans="1:10" ht="13.2">
      <c r="A187" s="4"/>
      <c r="E187" s="7"/>
      <c r="F187" s="7"/>
      <c r="G187" s="7"/>
      <c r="H187" s="8"/>
      <c r="I187" s="9"/>
      <c r="J187" s="9"/>
    </row>
    <row r="188" spans="1:10" ht="13.2">
      <c r="A188" s="4"/>
      <c r="E188" s="7"/>
      <c r="F188" s="7"/>
      <c r="G188" s="7"/>
      <c r="H188" s="8"/>
      <c r="I188" s="9"/>
      <c r="J188" s="9"/>
    </row>
    <row r="189" spans="1:10" ht="13.2">
      <c r="A189" s="4"/>
      <c r="E189" s="7"/>
      <c r="F189" s="7"/>
      <c r="G189" s="7"/>
      <c r="H189" s="8"/>
      <c r="I189" s="9"/>
      <c r="J189" s="9"/>
    </row>
    <row r="190" spans="1:10" ht="13.2">
      <c r="A190" s="4"/>
      <c r="E190" s="7"/>
      <c r="F190" s="7"/>
      <c r="G190" s="7"/>
      <c r="H190" s="8"/>
      <c r="I190" s="9"/>
      <c r="J190" s="9"/>
    </row>
    <row r="191" spans="1:10" ht="13.2">
      <c r="A191" s="4"/>
      <c r="E191" s="7"/>
      <c r="F191" s="7"/>
      <c r="G191" s="7"/>
      <c r="H191" s="8"/>
      <c r="I191" s="9"/>
      <c r="J191" s="9"/>
    </row>
    <row r="192" spans="1:10" ht="13.2">
      <c r="A192" s="4"/>
      <c r="E192" s="7"/>
      <c r="F192" s="7"/>
      <c r="G192" s="7"/>
      <c r="H192" s="8"/>
      <c r="I192" s="9"/>
      <c r="J192" s="9"/>
    </row>
    <row r="193" spans="1:10" ht="13.2">
      <c r="A193" s="4"/>
      <c r="E193" s="7"/>
      <c r="F193" s="7"/>
      <c r="G193" s="7"/>
      <c r="H193" s="8"/>
      <c r="I193" s="9"/>
      <c r="J193" s="9"/>
    </row>
    <row r="194" spans="1:10" ht="13.2">
      <c r="A194" s="4"/>
      <c r="E194" s="7"/>
      <c r="F194" s="7"/>
      <c r="G194" s="7"/>
      <c r="H194" s="8"/>
      <c r="I194" s="9"/>
      <c r="J194" s="9"/>
    </row>
    <row r="195" spans="1:10" ht="13.2">
      <c r="A195" s="4"/>
      <c r="E195" s="7"/>
      <c r="F195" s="7"/>
      <c r="G195" s="7"/>
      <c r="H195" s="8"/>
      <c r="I195" s="9"/>
      <c r="J195" s="9"/>
    </row>
    <row r="196" spans="1:10" ht="13.2">
      <c r="A196" s="4"/>
      <c r="E196" s="7"/>
      <c r="F196" s="7"/>
      <c r="G196" s="7"/>
      <c r="H196" s="8"/>
      <c r="I196" s="9"/>
      <c r="J196" s="9"/>
    </row>
    <row r="197" spans="1:10" ht="13.2">
      <c r="A197" s="4"/>
      <c r="E197" s="7"/>
      <c r="F197" s="7"/>
      <c r="G197" s="7"/>
      <c r="H197" s="8"/>
      <c r="I197" s="9"/>
      <c r="J197" s="9"/>
    </row>
    <row r="198" spans="1:10" ht="13.2">
      <c r="A198" s="4"/>
      <c r="E198" s="7"/>
      <c r="F198" s="7"/>
      <c r="G198" s="7"/>
      <c r="H198" s="8"/>
      <c r="I198" s="9"/>
      <c r="J198" s="9"/>
    </row>
    <row r="199" spans="1:10" ht="13.2">
      <c r="A199" s="4"/>
      <c r="E199" s="7"/>
      <c r="F199" s="7"/>
      <c r="G199" s="7"/>
      <c r="H199" s="8"/>
      <c r="I199" s="9"/>
      <c r="J199" s="9"/>
    </row>
    <row r="200" spans="1:10" ht="13.2">
      <c r="A200" s="4"/>
      <c r="E200" s="7"/>
      <c r="F200" s="7"/>
      <c r="G200" s="7"/>
      <c r="H200" s="8"/>
      <c r="I200" s="9"/>
      <c r="J200" s="9"/>
    </row>
    <row r="201" spans="1:10" ht="13.2">
      <c r="A201" s="4"/>
      <c r="E201" s="7"/>
      <c r="F201" s="7"/>
      <c r="G201" s="7"/>
      <c r="H201" s="8"/>
      <c r="I201" s="9"/>
      <c r="J201" s="9"/>
    </row>
    <row r="202" spans="1:10" ht="13.2">
      <c r="A202" s="4"/>
      <c r="E202" s="7"/>
      <c r="F202" s="7"/>
      <c r="G202" s="7"/>
      <c r="H202" s="8"/>
      <c r="I202" s="9"/>
      <c r="J202" s="9"/>
    </row>
    <row r="203" spans="1:10" ht="13.2">
      <c r="A203" s="4"/>
      <c r="E203" s="7"/>
      <c r="F203" s="7"/>
      <c r="G203" s="7"/>
      <c r="H203" s="8"/>
      <c r="I203" s="9"/>
      <c r="J203" s="9"/>
    </row>
    <row r="204" spans="1:10" ht="13.2">
      <c r="A204" s="4"/>
      <c r="E204" s="7"/>
      <c r="F204" s="7"/>
      <c r="G204" s="7"/>
      <c r="H204" s="8"/>
      <c r="I204" s="9"/>
      <c r="J204" s="9"/>
    </row>
    <row r="205" spans="1:10" ht="13.2">
      <c r="A205" s="4"/>
      <c r="E205" s="7"/>
      <c r="F205" s="7"/>
      <c r="G205" s="7"/>
      <c r="H205" s="8"/>
      <c r="I205" s="9"/>
      <c r="J205" s="9"/>
    </row>
    <row r="206" spans="1:10" ht="13.2">
      <c r="A206" s="4"/>
      <c r="E206" s="7"/>
      <c r="F206" s="7"/>
      <c r="G206" s="7"/>
      <c r="H206" s="8"/>
      <c r="I206" s="9"/>
      <c r="J206" s="9"/>
    </row>
    <row r="207" spans="1:10" ht="13.2">
      <c r="A207" s="4"/>
      <c r="E207" s="7"/>
      <c r="F207" s="7"/>
      <c r="G207" s="7"/>
      <c r="H207" s="8"/>
      <c r="I207" s="9"/>
      <c r="J207" s="9"/>
    </row>
    <row r="208" spans="1:10" ht="13.2">
      <c r="A208" s="4"/>
      <c r="E208" s="7"/>
      <c r="F208" s="7"/>
      <c r="G208" s="7"/>
      <c r="H208" s="8"/>
      <c r="I208" s="9"/>
      <c r="J208" s="9"/>
    </row>
    <row r="209" spans="1:10" ht="13.2">
      <c r="A209" s="4"/>
      <c r="E209" s="7"/>
      <c r="F209" s="7"/>
      <c r="G209" s="7"/>
      <c r="H209" s="8"/>
      <c r="I209" s="9"/>
      <c r="J209" s="9"/>
    </row>
    <row r="210" spans="1:10" ht="13.2">
      <c r="A210" s="4"/>
      <c r="E210" s="7"/>
      <c r="F210" s="7"/>
      <c r="G210" s="7"/>
      <c r="H210" s="8"/>
      <c r="I210" s="9"/>
      <c r="J210" s="9"/>
    </row>
    <row r="211" spans="1:10" ht="13.2">
      <c r="A211" s="4"/>
      <c r="E211" s="7"/>
      <c r="F211" s="7"/>
      <c r="G211" s="7"/>
      <c r="H211" s="8"/>
      <c r="I211" s="9"/>
      <c r="J211" s="9"/>
    </row>
    <row r="212" spans="1:10" ht="13.2">
      <c r="A212" s="4"/>
      <c r="E212" s="7"/>
      <c r="F212" s="7"/>
      <c r="G212" s="7"/>
      <c r="H212" s="8"/>
      <c r="I212" s="9"/>
      <c r="J212" s="9"/>
    </row>
    <row r="213" spans="1:10" ht="13.2">
      <c r="A213" s="4"/>
      <c r="E213" s="7"/>
      <c r="F213" s="7"/>
      <c r="G213" s="7"/>
      <c r="H213" s="8"/>
      <c r="I213" s="9"/>
      <c r="J213" s="9"/>
    </row>
    <row r="214" spans="1:10" ht="13.2">
      <c r="A214" s="4"/>
      <c r="E214" s="7"/>
      <c r="F214" s="7"/>
      <c r="G214" s="7"/>
      <c r="H214" s="8"/>
      <c r="I214" s="9"/>
      <c r="J214" s="9"/>
    </row>
    <row r="215" spans="1:10" ht="13.2">
      <c r="A215" s="4"/>
      <c r="E215" s="7"/>
      <c r="F215" s="7"/>
      <c r="G215" s="7"/>
      <c r="H215" s="8"/>
      <c r="I215" s="9"/>
      <c r="J215" s="9"/>
    </row>
    <row r="216" spans="1:10" ht="13.2">
      <c r="A216" s="4"/>
      <c r="E216" s="7"/>
      <c r="F216" s="7"/>
      <c r="G216" s="7"/>
      <c r="H216" s="8"/>
      <c r="I216" s="9"/>
      <c r="J216" s="9"/>
    </row>
    <row r="217" spans="1:10" ht="13.2">
      <c r="A217" s="4"/>
      <c r="E217" s="7"/>
      <c r="F217" s="7"/>
      <c r="G217" s="7"/>
      <c r="H217" s="8"/>
      <c r="I217" s="9"/>
      <c r="J217" s="9"/>
    </row>
    <row r="218" spans="1:10" ht="13.2">
      <c r="A218" s="4"/>
      <c r="E218" s="7"/>
      <c r="F218" s="7"/>
      <c r="G218" s="7"/>
      <c r="H218" s="8"/>
      <c r="I218" s="9"/>
      <c r="J218" s="9"/>
    </row>
    <row r="219" spans="1:10" ht="13.2">
      <c r="A219" s="7"/>
      <c r="E219" s="7"/>
      <c r="F219" s="7"/>
      <c r="G219" s="7"/>
      <c r="H219" s="8"/>
      <c r="I219" s="9"/>
      <c r="J219" s="9"/>
    </row>
    <row r="220" spans="1:10" ht="13.2">
      <c r="A220" s="7"/>
      <c r="E220" s="7"/>
      <c r="F220" s="7"/>
      <c r="G220" s="7"/>
      <c r="H220" s="8"/>
      <c r="I220" s="9"/>
      <c r="J220" s="9"/>
    </row>
    <row r="221" spans="1:10" ht="13.2">
      <c r="A221" s="7"/>
      <c r="E221" s="7"/>
      <c r="F221" s="7"/>
      <c r="G221" s="7"/>
      <c r="H221" s="8"/>
      <c r="I221" s="9"/>
      <c r="J221" s="9"/>
    </row>
    <row r="222" spans="1:10" ht="13.2">
      <c r="A222" s="7"/>
      <c r="E222" s="7"/>
      <c r="F222" s="7"/>
      <c r="G222" s="7"/>
      <c r="H222" s="8"/>
      <c r="I222" s="9"/>
      <c r="J222" s="9"/>
    </row>
    <row r="223" spans="1:10" ht="13.2">
      <c r="A223" s="7"/>
      <c r="E223" s="7"/>
      <c r="F223" s="7"/>
      <c r="G223" s="7"/>
      <c r="H223" s="8"/>
      <c r="I223" s="9"/>
      <c r="J223" s="9"/>
    </row>
    <row r="224" spans="1:10" ht="13.2">
      <c r="A224" s="7"/>
      <c r="E224" s="7"/>
      <c r="F224" s="7"/>
      <c r="G224" s="7"/>
      <c r="H224" s="8"/>
      <c r="I224" s="9"/>
      <c r="J224" s="9"/>
    </row>
    <row r="225" spans="1:10" ht="13.2">
      <c r="A225" s="7"/>
      <c r="E225" s="7"/>
      <c r="F225" s="7"/>
      <c r="G225" s="7"/>
      <c r="H225" s="8"/>
      <c r="I225" s="9"/>
      <c r="J225" s="9"/>
    </row>
    <row r="226" spans="1:10" ht="13.2">
      <c r="A226" s="7"/>
      <c r="E226" s="7"/>
      <c r="F226" s="7"/>
      <c r="G226" s="7"/>
      <c r="H226" s="8"/>
      <c r="I226" s="9"/>
      <c r="J226" s="9"/>
    </row>
    <row r="227" spans="1:10" ht="13.2">
      <c r="A227" s="7"/>
      <c r="E227" s="7"/>
      <c r="F227" s="7"/>
      <c r="G227" s="7"/>
      <c r="H227" s="8"/>
      <c r="I227" s="9"/>
      <c r="J227" s="9"/>
    </row>
    <row r="228" spans="1:10" ht="13.2">
      <c r="A228" s="7"/>
      <c r="E228" s="7"/>
      <c r="F228" s="7"/>
      <c r="G228" s="7"/>
      <c r="H228" s="8"/>
      <c r="I228" s="9"/>
      <c r="J228" s="9"/>
    </row>
    <row r="229" spans="1:10" ht="13.2">
      <c r="A229" s="7"/>
      <c r="E229" s="7"/>
      <c r="F229" s="7"/>
      <c r="G229" s="7"/>
      <c r="H229" s="8"/>
      <c r="I229" s="9"/>
      <c r="J229" s="9"/>
    </row>
    <row r="230" spans="1:10" ht="13.2">
      <c r="A230" s="7"/>
      <c r="E230" s="7"/>
      <c r="F230" s="7"/>
      <c r="G230" s="7"/>
      <c r="H230" s="8"/>
      <c r="I230" s="9"/>
      <c r="J230" s="9"/>
    </row>
    <row r="231" spans="1:10" ht="13.2">
      <c r="A231" s="7"/>
      <c r="E231" s="7"/>
      <c r="F231" s="7"/>
      <c r="G231" s="7"/>
      <c r="H231" s="8"/>
      <c r="I231" s="9"/>
      <c r="J231" s="9"/>
    </row>
    <row r="232" spans="1:10" ht="13.2">
      <c r="A232" s="7"/>
      <c r="E232" s="7"/>
      <c r="F232" s="7"/>
      <c r="G232" s="7"/>
      <c r="H232" s="8"/>
      <c r="I232" s="9"/>
      <c r="J232" s="9"/>
    </row>
    <row r="233" spans="1:10" ht="13.2">
      <c r="A233" s="7"/>
      <c r="E233" s="7"/>
      <c r="F233" s="7"/>
      <c r="G233" s="7"/>
      <c r="H233" s="8"/>
      <c r="I233" s="9"/>
      <c r="J233" s="9"/>
    </row>
    <row r="234" spans="1:10" ht="13.2">
      <c r="A234" s="7"/>
      <c r="E234" s="7"/>
      <c r="F234" s="7"/>
      <c r="G234" s="7"/>
      <c r="H234" s="8"/>
      <c r="I234" s="9"/>
      <c r="J234" s="9"/>
    </row>
    <row r="235" spans="1:10" ht="13.2">
      <c r="A235" s="7"/>
      <c r="E235" s="7"/>
      <c r="F235" s="7"/>
      <c r="G235" s="7"/>
      <c r="H235" s="8"/>
      <c r="I235" s="9"/>
      <c r="J235" s="9"/>
    </row>
    <row r="236" spans="1:10" ht="13.2">
      <c r="A236" s="7"/>
      <c r="E236" s="7"/>
      <c r="F236" s="7"/>
      <c r="G236" s="7"/>
      <c r="H236" s="8"/>
      <c r="I236" s="9"/>
      <c r="J236" s="9"/>
    </row>
    <row r="237" spans="1:10" ht="13.2">
      <c r="A237" s="7"/>
      <c r="E237" s="7"/>
      <c r="F237" s="7"/>
      <c r="G237" s="7"/>
      <c r="H237" s="8"/>
      <c r="I237" s="9"/>
      <c r="J237" s="9"/>
    </row>
    <row r="238" spans="1:10" ht="13.2">
      <c r="A238" s="7"/>
      <c r="E238" s="7"/>
      <c r="F238" s="7"/>
      <c r="G238" s="7"/>
      <c r="H238" s="8"/>
      <c r="I238" s="9"/>
      <c r="J238" s="9"/>
    </row>
    <row r="239" spans="1:10" ht="13.2">
      <c r="A239" s="7"/>
      <c r="E239" s="7"/>
      <c r="F239" s="7"/>
      <c r="G239" s="7"/>
      <c r="H239" s="8"/>
      <c r="I239" s="9"/>
      <c r="J239" s="9"/>
    </row>
    <row r="240" spans="1:10" ht="13.2">
      <c r="A240" s="7"/>
      <c r="E240" s="7"/>
      <c r="F240" s="7"/>
      <c r="G240" s="7"/>
      <c r="H240" s="8"/>
      <c r="I240" s="9"/>
      <c r="J240" s="9"/>
    </row>
    <row r="241" spans="1:10" ht="13.2">
      <c r="A241" s="7"/>
      <c r="E241" s="7"/>
      <c r="F241" s="7"/>
      <c r="G241" s="7"/>
      <c r="H241" s="8"/>
      <c r="I241" s="9"/>
      <c r="J241" s="9"/>
    </row>
    <row r="242" spans="1:10" ht="13.2">
      <c r="A242" s="7"/>
      <c r="E242" s="7"/>
      <c r="F242" s="7"/>
      <c r="G242" s="7"/>
      <c r="H242" s="8"/>
      <c r="I242" s="9"/>
      <c r="J242" s="9"/>
    </row>
    <row r="243" spans="1:10" ht="13.2">
      <c r="A243" s="7"/>
      <c r="E243" s="7"/>
      <c r="F243" s="7"/>
      <c r="G243" s="7"/>
      <c r="H243" s="8"/>
      <c r="I243" s="9"/>
      <c r="J243" s="9"/>
    </row>
    <row r="244" spans="1:10" ht="13.2">
      <c r="A244" s="7"/>
      <c r="E244" s="7"/>
      <c r="F244" s="7"/>
      <c r="G244" s="7"/>
      <c r="H244" s="8"/>
      <c r="I244" s="9"/>
      <c r="J244" s="9"/>
    </row>
    <row r="245" spans="1:10" ht="13.2">
      <c r="A245" s="7"/>
      <c r="E245" s="7"/>
      <c r="F245" s="7"/>
      <c r="G245" s="7"/>
      <c r="H245" s="8"/>
      <c r="I245" s="9"/>
      <c r="J245" s="9"/>
    </row>
    <row r="246" spans="1:10" ht="13.2">
      <c r="A246" s="7"/>
      <c r="E246" s="7"/>
      <c r="F246" s="7"/>
      <c r="G246" s="7"/>
      <c r="H246" s="8"/>
      <c r="I246" s="9"/>
      <c r="J246" s="9"/>
    </row>
    <row r="247" spans="1:10" ht="13.2">
      <c r="A247" s="7"/>
      <c r="E247" s="7"/>
      <c r="F247" s="7"/>
      <c r="G247" s="7"/>
      <c r="H247" s="8"/>
      <c r="I247" s="9"/>
      <c r="J247" s="9"/>
    </row>
    <row r="248" spans="1:10" ht="13.2">
      <c r="A248" s="7"/>
      <c r="E248" s="7"/>
      <c r="F248" s="7"/>
      <c r="G248" s="7"/>
      <c r="H248" s="8"/>
      <c r="I248" s="9"/>
      <c r="J248" s="9"/>
    </row>
    <row r="249" spans="1:10" ht="13.2">
      <c r="A249" s="7"/>
      <c r="E249" s="7"/>
      <c r="F249" s="7"/>
      <c r="G249" s="7"/>
      <c r="H249" s="8"/>
      <c r="I249" s="9"/>
      <c r="J249" s="9"/>
    </row>
    <row r="250" spans="1:10" ht="13.2">
      <c r="A250" s="7"/>
      <c r="E250" s="7"/>
      <c r="F250" s="7"/>
      <c r="G250" s="7"/>
      <c r="H250" s="8"/>
      <c r="I250" s="9"/>
      <c r="J250" s="9"/>
    </row>
    <row r="251" spans="1:10" ht="13.2">
      <c r="A251" s="7"/>
      <c r="E251" s="7"/>
      <c r="F251" s="7"/>
      <c r="G251" s="7"/>
      <c r="H251" s="8"/>
      <c r="I251" s="9"/>
      <c r="J251" s="9"/>
    </row>
    <row r="252" spans="1:10" ht="13.2">
      <c r="A252" s="7"/>
      <c r="E252" s="7"/>
      <c r="F252" s="7"/>
      <c r="G252" s="7"/>
      <c r="H252" s="8"/>
      <c r="I252" s="9"/>
      <c r="J252" s="9"/>
    </row>
    <row r="253" spans="1:10" ht="13.2">
      <c r="A253" s="7"/>
      <c r="E253" s="7"/>
      <c r="F253" s="7"/>
      <c r="G253" s="7"/>
      <c r="H253" s="8"/>
      <c r="I253" s="9"/>
      <c r="J253" s="9"/>
    </row>
    <row r="254" spans="1:10" ht="13.2">
      <c r="A254" s="7"/>
      <c r="E254" s="7"/>
      <c r="F254" s="7"/>
      <c r="G254" s="7"/>
      <c r="H254" s="8"/>
      <c r="I254" s="9"/>
      <c r="J254" s="9"/>
    </row>
    <row r="255" spans="1:10" ht="13.2">
      <c r="A255" s="7"/>
      <c r="E255" s="7"/>
      <c r="F255" s="7"/>
      <c r="G255" s="7"/>
      <c r="H255" s="8"/>
      <c r="I255" s="9"/>
      <c r="J255" s="9"/>
    </row>
    <row r="256" spans="1:10" ht="13.2">
      <c r="A256" s="7"/>
      <c r="E256" s="7"/>
      <c r="F256" s="7"/>
      <c r="G256" s="7"/>
      <c r="H256" s="8"/>
      <c r="I256" s="9"/>
      <c r="J256" s="9"/>
    </row>
    <row r="257" spans="1:10" ht="13.2">
      <c r="A257" s="7"/>
      <c r="E257" s="7"/>
      <c r="F257" s="7"/>
      <c r="G257" s="7"/>
      <c r="H257" s="8"/>
      <c r="I257" s="9"/>
      <c r="J257" s="9"/>
    </row>
    <row r="258" spans="1:10" ht="13.2">
      <c r="A258" s="7"/>
      <c r="E258" s="7"/>
      <c r="F258" s="7"/>
      <c r="G258" s="7"/>
      <c r="H258" s="8"/>
      <c r="I258" s="9"/>
      <c r="J258" s="9"/>
    </row>
    <row r="259" spans="1:10" ht="13.2">
      <c r="A259" s="7"/>
      <c r="E259" s="7"/>
      <c r="F259" s="7"/>
      <c r="G259" s="7"/>
      <c r="H259" s="8"/>
      <c r="I259" s="9"/>
      <c r="J259" s="9"/>
    </row>
    <row r="260" spans="1:10" ht="13.2">
      <c r="A260" s="7"/>
      <c r="E260" s="7"/>
      <c r="F260" s="7"/>
      <c r="G260" s="7"/>
      <c r="H260" s="8"/>
      <c r="I260" s="9"/>
      <c r="J260" s="9"/>
    </row>
    <row r="261" spans="1:10" ht="13.2">
      <c r="A261" s="7"/>
      <c r="E261" s="7"/>
      <c r="F261" s="7"/>
      <c r="G261" s="7"/>
      <c r="H261" s="8"/>
      <c r="I261" s="9"/>
      <c r="J261" s="9"/>
    </row>
    <row r="262" spans="1:10" ht="13.2">
      <c r="A262" s="7"/>
      <c r="E262" s="7"/>
      <c r="F262" s="7"/>
      <c r="G262" s="7"/>
      <c r="H262" s="8"/>
      <c r="I262" s="9"/>
      <c r="J262" s="9"/>
    </row>
    <row r="263" spans="1:10" ht="13.2">
      <c r="A263" s="7"/>
      <c r="E263" s="7"/>
      <c r="F263" s="7"/>
      <c r="G263" s="7"/>
      <c r="H263" s="8"/>
      <c r="I263" s="9"/>
      <c r="J263" s="9"/>
    </row>
    <row r="264" spans="1:10" ht="13.2">
      <c r="A264" s="7"/>
      <c r="E264" s="7"/>
      <c r="F264" s="7"/>
      <c r="G264" s="7"/>
      <c r="H264" s="8"/>
      <c r="I264" s="9"/>
      <c r="J264" s="9"/>
    </row>
    <row r="265" spans="1:10" ht="13.2">
      <c r="A265" s="7"/>
      <c r="E265" s="7"/>
      <c r="F265" s="7"/>
      <c r="G265" s="7"/>
      <c r="H265" s="8"/>
      <c r="I265" s="9"/>
      <c r="J265" s="9"/>
    </row>
    <row r="266" spans="1:10" ht="13.2">
      <c r="A266" s="7"/>
      <c r="E266" s="7"/>
      <c r="F266" s="7"/>
      <c r="G266" s="7"/>
      <c r="H266" s="8"/>
      <c r="I266" s="9"/>
      <c r="J266" s="9"/>
    </row>
    <row r="267" spans="1:10" ht="13.2">
      <c r="A267" s="7"/>
      <c r="E267" s="7"/>
      <c r="F267" s="7"/>
      <c r="G267" s="7"/>
      <c r="H267" s="8"/>
      <c r="I267" s="9"/>
      <c r="J267" s="9"/>
    </row>
    <row r="268" spans="1:10" ht="13.2">
      <c r="A268" s="7"/>
      <c r="E268" s="7"/>
      <c r="F268" s="7"/>
      <c r="G268" s="7"/>
      <c r="H268" s="8"/>
      <c r="I268" s="9"/>
      <c r="J268" s="9"/>
    </row>
    <row r="269" spans="1:10" ht="13.2">
      <c r="A269" s="7"/>
      <c r="E269" s="7"/>
      <c r="F269" s="7"/>
      <c r="G269" s="7"/>
      <c r="H269" s="8"/>
      <c r="I269" s="9"/>
      <c r="J269" s="9"/>
    </row>
    <row r="270" spans="1:10" ht="13.2">
      <c r="A270" s="7"/>
      <c r="E270" s="7"/>
      <c r="F270" s="7"/>
      <c r="G270" s="7"/>
      <c r="H270" s="8"/>
      <c r="I270" s="9"/>
      <c r="J270" s="9"/>
    </row>
    <row r="271" spans="1:10" ht="13.2">
      <c r="A271" s="7"/>
      <c r="E271" s="7"/>
      <c r="F271" s="7"/>
      <c r="G271" s="7"/>
      <c r="H271" s="8"/>
      <c r="I271" s="9"/>
      <c r="J271" s="9"/>
    </row>
    <row r="272" spans="1:10" ht="13.2">
      <c r="A272" s="7"/>
      <c r="E272" s="7"/>
      <c r="F272" s="7"/>
      <c r="G272" s="7"/>
      <c r="H272" s="8"/>
      <c r="I272" s="9"/>
      <c r="J272" s="9"/>
    </row>
    <row r="273" spans="1:10" ht="13.2">
      <c r="A273" s="7"/>
      <c r="E273" s="7"/>
      <c r="F273" s="7"/>
      <c r="G273" s="7"/>
      <c r="H273" s="8"/>
      <c r="I273" s="9"/>
      <c r="J273" s="9"/>
    </row>
    <row r="274" spans="1:10" ht="13.2">
      <c r="A274" s="7"/>
      <c r="E274" s="7"/>
      <c r="F274" s="7"/>
      <c r="G274" s="7"/>
      <c r="H274" s="8"/>
      <c r="I274" s="9"/>
      <c r="J274" s="9"/>
    </row>
    <row r="275" spans="1:10" ht="13.2">
      <c r="A275" s="7"/>
      <c r="E275" s="7"/>
      <c r="F275" s="7"/>
      <c r="G275" s="7"/>
      <c r="H275" s="8"/>
      <c r="I275" s="9"/>
      <c r="J275" s="9"/>
    </row>
    <row r="276" spans="1:10" ht="13.2">
      <c r="A276" s="7"/>
      <c r="E276" s="7"/>
      <c r="F276" s="7"/>
      <c r="G276" s="7"/>
      <c r="H276" s="8"/>
      <c r="I276" s="9"/>
      <c r="J276" s="9"/>
    </row>
    <row r="277" spans="1:10" ht="13.2">
      <c r="A277" s="7"/>
      <c r="E277" s="7"/>
      <c r="F277" s="7"/>
      <c r="G277" s="7"/>
      <c r="H277" s="8"/>
      <c r="I277" s="9"/>
      <c r="J277" s="9"/>
    </row>
    <row r="278" spans="1:10" ht="13.2">
      <c r="A278" s="7"/>
      <c r="E278" s="7"/>
      <c r="F278" s="7"/>
      <c r="G278" s="7"/>
      <c r="H278" s="8"/>
      <c r="I278" s="9"/>
      <c r="J278" s="9"/>
    </row>
    <row r="279" spans="1:10" ht="13.2">
      <c r="A279" s="7"/>
      <c r="E279" s="7"/>
      <c r="F279" s="7"/>
      <c r="G279" s="7"/>
      <c r="H279" s="8"/>
      <c r="I279" s="9"/>
      <c r="J279" s="9"/>
    </row>
    <row r="280" spans="1:10" ht="13.2">
      <c r="A280" s="7"/>
      <c r="E280" s="7"/>
      <c r="F280" s="7"/>
      <c r="G280" s="7"/>
      <c r="H280" s="8"/>
      <c r="I280" s="9"/>
      <c r="J280" s="9"/>
    </row>
    <row r="281" spans="1:10" ht="13.2">
      <c r="A281" s="7"/>
      <c r="E281" s="7"/>
      <c r="F281" s="7"/>
      <c r="G281" s="7"/>
      <c r="H281" s="8"/>
      <c r="I281" s="9"/>
      <c r="J281" s="9"/>
    </row>
    <row r="282" spans="1:10" ht="13.2">
      <c r="A282" s="7"/>
      <c r="E282" s="7"/>
      <c r="F282" s="7"/>
      <c r="G282" s="7"/>
      <c r="H282" s="8"/>
      <c r="I282" s="9"/>
      <c r="J282" s="9"/>
    </row>
    <row r="283" spans="1:10" ht="13.2">
      <c r="A283" s="7"/>
      <c r="E283" s="7"/>
      <c r="F283" s="7"/>
      <c r="G283" s="7"/>
      <c r="H283" s="8"/>
      <c r="I283" s="9"/>
      <c r="J283" s="9"/>
    </row>
    <row r="284" spans="1:10" ht="13.2">
      <c r="A284" s="7"/>
      <c r="E284" s="7"/>
      <c r="F284" s="7"/>
      <c r="G284" s="7"/>
      <c r="H284" s="8"/>
      <c r="I284" s="9"/>
      <c r="J284" s="9"/>
    </row>
    <row r="285" spans="1:10" ht="13.2">
      <c r="A285" s="7"/>
      <c r="E285" s="7"/>
      <c r="F285" s="7"/>
      <c r="G285" s="7"/>
      <c r="H285" s="8"/>
      <c r="I285" s="9"/>
      <c r="J285" s="9"/>
    </row>
    <row r="286" spans="1:10" ht="13.2">
      <c r="A286" s="7"/>
      <c r="E286" s="7"/>
      <c r="F286" s="7"/>
      <c r="G286" s="7"/>
      <c r="H286" s="8"/>
      <c r="I286" s="9"/>
      <c r="J286" s="9"/>
    </row>
    <row r="287" spans="1:10" ht="13.2">
      <c r="A287" s="7"/>
      <c r="E287" s="7"/>
      <c r="F287" s="7"/>
      <c r="G287" s="7"/>
      <c r="H287" s="8"/>
      <c r="I287" s="9"/>
      <c r="J287" s="9"/>
    </row>
    <row r="288" spans="1:10" ht="13.2">
      <c r="A288" s="7"/>
      <c r="E288" s="7"/>
      <c r="F288" s="7"/>
      <c r="G288" s="7"/>
      <c r="H288" s="8"/>
      <c r="I288" s="9"/>
      <c r="J288" s="9"/>
    </row>
    <row r="289" spans="1:10" ht="13.2">
      <c r="A289" s="7"/>
      <c r="E289" s="7"/>
      <c r="F289" s="7"/>
      <c r="G289" s="7"/>
      <c r="H289" s="8"/>
      <c r="I289" s="9"/>
      <c r="J289" s="9"/>
    </row>
    <row r="290" spans="1:10" ht="13.2">
      <c r="A290" s="7"/>
      <c r="E290" s="7"/>
      <c r="F290" s="7"/>
      <c r="G290" s="7"/>
      <c r="H290" s="8"/>
      <c r="I290" s="9"/>
      <c r="J290" s="9"/>
    </row>
    <row r="291" spans="1:10" ht="13.2">
      <c r="A291" s="7"/>
      <c r="E291" s="7"/>
      <c r="F291" s="7"/>
      <c r="G291" s="7"/>
      <c r="H291" s="8"/>
      <c r="I291" s="9"/>
      <c r="J291" s="9"/>
    </row>
    <row r="292" spans="1:10" ht="13.2">
      <c r="A292" s="7"/>
      <c r="E292" s="7"/>
      <c r="F292" s="7"/>
      <c r="G292" s="7"/>
      <c r="H292" s="8"/>
      <c r="I292" s="9"/>
      <c r="J292" s="9"/>
    </row>
    <row r="293" spans="1:10" ht="13.2">
      <c r="A293" s="7"/>
      <c r="E293" s="7"/>
      <c r="F293" s="7"/>
      <c r="G293" s="7"/>
      <c r="H293" s="8"/>
      <c r="I293" s="9"/>
      <c r="J293" s="9"/>
    </row>
    <row r="294" spans="1:10" ht="13.2">
      <c r="A294" s="7"/>
      <c r="E294" s="7"/>
      <c r="F294" s="7"/>
      <c r="G294" s="7"/>
      <c r="H294" s="8"/>
      <c r="I294" s="9"/>
      <c r="J294" s="9"/>
    </row>
    <row r="295" spans="1:10" ht="13.2">
      <c r="A295" s="7"/>
      <c r="E295" s="7"/>
      <c r="F295" s="7"/>
      <c r="G295" s="7"/>
      <c r="H295" s="8"/>
      <c r="I295" s="9"/>
      <c r="J295" s="9"/>
    </row>
    <row r="296" spans="1:10" ht="13.2">
      <c r="A296" s="7"/>
      <c r="E296" s="7"/>
      <c r="F296" s="7"/>
      <c r="G296" s="7"/>
      <c r="H296" s="8"/>
      <c r="I296" s="9"/>
      <c r="J296" s="9"/>
    </row>
    <row r="297" spans="1:10" ht="13.2">
      <c r="A297" s="7"/>
      <c r="E297" s="7"/>
      <c r="F297" s="7"/>
      <c r="G297" s="7"/>
      <c r="H297" s="8"/>
      <c r="I297" s="9"/>
      <c r="J297" s="9"/>
    </row>
    <row r="298" spans="1:10" ht="13.2">
      <c r="A298" s="7"/>
      <c r="E298" s="7"/>
      <c r="F298" s="7"/>
      <c r="G298" s="7"/>
      <c r="H298" s="8"/>
      <c r="I298" s="9"/>
      <c r="J298" s="9"/>
    </row>
    <row r="299" spans="1:10" ht="13.2">
      <c r="A299" s="7"/>
      <c r="E299" s="7"/>
      <c r="F299" s="7"/>
      <c r="G299" s="7"/>
      <c r="H299" s="8"/>
      <c r="I299" s="9"/>
      <c r="J299" s="9"/>
    </row>
    <row r="300" spans="1:10" ht="13.2">
      <c r="A300" s="7"/>
      <c r="E300" s="7"/>
      <c r="F300" s="7"/>
      <c r="G300" s="7"/>
      <c r="H300" s="8"/>
      <c r="I300" s="9"/>
      <c r="J300" s="9"/>
    </row>
    <row r="301" spans="1:10" ht="13.2">
      <c r="A301" s="7"/>
      <c r="E301" s="7"/>
      <c r="F301" s="7"/>
      <c r="G301" s="7"/>
      <c r="H301" s="8"/>
      <c r="I301" s="9"/>
      <c r="J301" s="9"/>
    </row>
    <row r="302" spans="1:10" ht="13.2">
      <c r="A302" s="7"/>
      <c r="E302" s="7"/>
      <c r="F302" s="7"/>
      <c r="G302" s="7"/>
      <c r="H302" s="8"/>
      <c r="I302" s="9"/>
      <c r="J302" s="9"/>
    </row>
    <row r="303" spans="1:10" ht="13.2">
      <c r="A303" s="7"/>
      <c r="E303" s="7"/>
      <c r="F303" s="7"/>
      <c r="G303" s="7"/>
      <c r="H303" s="8"/>
      <c r="I303" s="9"/>
      <c r="J303" s="9"/>
    </row>
    <row r="304" spans="1:10" ht="13.2">
      <c r="A304" s="7"/>
      <c r="E304" s="7"/>
      <c r="F304" s="7"/>
      <c r="G304" s="7"/>
      <c r="H304" s="8"/>
      <c r="I304" s="9"/>
      <c r="J304" s="9"/>
    </row>
    <row r="305" spans="1:10" ht="13.2">
      <c r="A305" s="7"/>
      <c r="E305" s="7"/>
      <c r="F305" s="7"/>
      <c r="G305" s="7"/>
      <c r="H305" s="8"/>
      <c r="I305" s="9"/>
      <c r="J305" s="9"/>
    </row>
    <row r="306" spans="1:10" ht="13.2">
      <c r="A306" s="7"/>
      <c r="E306" s="7"/>
      <c r="F306" s="7"/>
      <c r="G306" s="7"/>
      <c r="H306" s="8"/>
      <c r="I306" s="9"/>
      <c r="J306" s="9"/>
    </row>
    <row r="307" spans="1:10" ht="13.2">
      <c r="A307" s="7"/>
      <c r="E307" s="7"/>
      <c r="F307" s="7"/>
      <c r="G307" s="7"/>
      <c r="H307" s="8"/>
      <c r="I307" s="9"/>
      <c r="J307" s="9"/>
    </row>
    <row r="308" spans="1:10" ht="13.2">
      <c r="A308" s="7"/>
      <c r="E308" s="7"/>
      <c r="F308" s="7"/>
      <c r="G308" s="7"/>
      <c r="H308" s="8"/>
      <c r="I308" s="9"/>
      <c r="J308" s="9"/>
    </row>
    <row r="309" spans="1:10" ht="13.2">
      <c r="A309" s="7"/>
      <c r="E309" s="7"/>
      <c r="F309" s="7"/>
      <c r="G309" s="7"/>
      <c r="H309" s="8"/>
      <c r="I309" s="9"/>
      <c r="J309" s="9"/>
    </row>
    <row r="310" spans="1:10" ht="13.2">
      <c r="A310" s="7"/>
      <c r="E310" s="7"/>
      <c r="F310" s="7"/>
      <c r="G310" s="7"/>
      <c r="H310" s="8"/>
      <c r="I310" s="9"/>
      <c r="J310" s="9"/>
    </row>
    <row r="311" spans="1:10" ht="13.2">
      <c r="A311" s="7"/>
      <c r="E311" s="7"/>
      <c r="F311" s="7"/>
      <c r="G311" s="7"/>
      <c r="H311" s="8"/>
      <c r="I311" s="9"/>
      <c r="J311" s="9"/>
    </row>
    <row r="312" spans="1:10" ht="13.2">
      <c r="A312" s="7"/>
      <c r="E312" s="7"/>
      <c r="F312" s="7"/>
      <c r="G312" s="7"/>
      <c r="H312" s="8"/>
      <c r="I312" s="9"/>
      <c r="J312" s="9"/>
    </row>
    <row r="313" spans="1:10" ht="13.2">
      <c r="A313" s="7"/>
      <c r="E313" s="7"/>
      <c r="F313" s="7"/>
      <c r="G313" s="7"/>
      <c r="H313" s="8"/>
      <c r="I313" s="9"/>
      <c r="J313" s="9"/>
    </row>
    <row r="314" spans="1:10" ht="13.2">
      <c r="A314" s="7"/>
      <c r="E314" s="7"/>
      <c r="F314" s="7"/>
      <c r="G314" s="7"/>
      <c r="H314" s="8"/>
      <c r="I314" s="9"/>
      <c r="J314" s="9"/>
    </row>
    <row r="315" spans="1:10" ht="13.2">
      <c r="A315" s="7"/>
      <c r="E315" s="7"/>
      <c r="F315" s="7"/>
      <c r="G315" s="7"/>
      <c r="H315" s="8"/>
      <c r="I315" s="9"/>
      <c r="J315" s="9"/>
    </row>
    <row r="316" spans="1:10" ht="13.2">
      <c r="A316" s="7"/>
      <c r="E316" s="7"/>
      <c r="F316" s="7"/>
      <c r="G316" s="7"/>
      <c r="H316" s="8"/>
      <c r="I316" s="9"/>
      <c r="J316" s="9"/>
    </row>
    <row r="317" spans="1:10" ht="13.2">
      <c r="A317" s="7"/>
      <c r="E317" s="7"/>
      <c r="F317" s="7"/>
      <c r="G317" s="7"/>
      <c r="H317" s="8"/>
      <c r="I317" s="9"/>
      <c r="J317" s="9"/>
    </row>
    <row r="318" spans="1:10" ht="13.2">
      <c r="A318" s="7"/>
      <c r="E318" s="7"/>
      <c r="F318" s="7"/>
      <c r="G318" s="7"/>
      <c r="H318" s="8"/>
      <c r="I318" s="9"/>
      <c r="J318" s="9"/>
    </row>
    <row r="319" spans="1:10" ht="13.2">
      <c r="A319" s="7"/>
      <c r="E319" s="7"/>
      <c r="F319" s="7"/>
      <c r="G319" s="7"/>
      <c r="H319" s="8"/>
      <c r="I319" s="9"/>
      <c r="J319" s="9"/>
    </row>
    <row r="320" spans="1:10" ht="13.2">
      <c r="A320" s="7"/>
      <c r="E320" s="7"/>
      <c r="F320" s="7"/>
      <c r="G320" s="7"/>
      <c r="H320" s="8"/>
      <c r="I320" s="9"/>
      <c r="J320" s="9"/>
    </row>
    <row r="321" spans="1:10" ht="13.2">
      <c r="A321" s="7"/>
      <c r="E321" s="7"/>
      <c r="F321" s="7"/>
      <c r="G321" s="7"/>
      <c r="H321" s="8"/>
      <c r="I321" s="9"/>
      <c r="J321" s="9"/>
    </row>
    <row r="322" spans="1:10" ht="13.2">
      <c r="A322" s="7"/>
      <c r="E322" s="7"/>
      <c r="F322" s="7"/>
      <c r="G322" s="7"/>
      <c r="H322" s="8"/>
      <c r="I322" s="9"/>
      <c r="J322" s="9"/>
    </row>
    <row r="323" spans="1:10" ht="13.2">
      <c r="A323" s="7"/>
      <c r="E323" s="7"/>
      <c r="F323" s="7"/>
      <c r="G323" s="7"/>
      <c r="H323" s="8"/>
      <c r="I323" s="9"/>
      <c r="J323" s="9"/>
    </row>
    <row r="324" spans="1:10" ht="13.2">
      <c r="A324" s="7"/>
      <c r="E324" s="7"/>
      <c r="F324" s="7"/>
      <c r="G324" s="7"/>
      <c r="H324" s="8"/>
      <c r="I324" s="9"/>
      <c r="J324" s="9"/>
    </row>
    <row r="325" spans="1:10" ht="13.2">
      <c r="A325" s="7"/>
      <c r="E325" s="7"/>
      <c r="F325" s="7"/>
      <c r="G325" s="7"/>
      <c r="H325" s="8"/>
      <c r="I325" s="9"/>
      <c r="J325" s="9"/>
    </row>
    <row r="326" spans="1:10" ht="13.2">
      <c r="A326" s="7"/>
      <c r="E326" s="7"/>
      <c r="F326" s="7"/>
      <c r="G326" s="7"/>
      <c r="H326" s="8"/>
      <c r="I326" s="9"/>
      <c r="J326" s="9"/>
    </row>
    <row r="327" spans="1:10" ht="13.2">
      <c r="A327" s="7"/>
      <c r="E327" s="7"/>
      <c r="F327" s="7"/>
      <c r="G327" s="7"/>
      <c r="H327" s="8"/>
      <c r="I327" s="9"/>
      <c r="J327" s="9"/>
    </row>
    <row r="328" spans="1:10" ht="13.2">
      <c r="A328" s="7"/>
      <c r="E328" s="7"/>
      <c r="F328" s="7"/>
      <c r="G328" s="7"/>
      <c r="H328" s="8"/>
      <c r="I328" s="9"/>
      <c r="J328" s="9"/>
    </row>
    <row r="329" spans="1:10" ht="13.2">
      <c r="A329" s="7"/>
      <c r="E329" s="7"/>
      <c r="F329" s="7"/>
      <c r="G329" s="7"/>
      <c r="H329" s="8"/>
      <c r="I329" s="9"/>
      <c r="J329" s="9"/>
    </row>
    <row r="330" spans="1:10" ht="13.2">
      <c r="A330" s="7"/>
      <c r="E330" s="7"/>
      <c r="F330" s="7"/>
      <c r="G330" s="7"/>
      <c r="H330" s="8"/>
      <c r="I330" s="9"/>
      <c r="J330" s="9"/>
    </row>
    <row r="331" spans="1:10" ht="13.2">
      <c r="A331" s="7"/>
      <c r="E331" s="7"/>
      <c r="F331" s="7"/>
      <c r="G331" s="7"/>
      <c r="H331" s="8"/>
      <c r="I331" s="9"/>
      <c r="J331" s="9"/>
    </row>
    <row r="332" spans="1:10" ht="13.2">
      <c r="A332" s="7"/>
      <c r="E332" s="7"/>
      <c r="F332" s="7"/>
      <c r="G332" s="7"/>
      <c r="H332" s="8"/>
      <c r="I332" s="9"/>
      <c r="J332" s="9"/>
    </row>
    <row r="333" spans="1:10" ht="13.2">
      <c r="A333" s="7"/>
      <c r="E333" s="7"/>
      <c r="F333" s="7"/>
      <c r="G333" s="7"/>
      <c r="H333" s="8"/>
      <c r="I333" s="9"/>
      <c r="J333" s="9"/>
    </row>
    <row r="334" spans="1:10" ht="13.2">
      <c r="A334" s="7"/>
      <c r="E334" s="7"/>
      <c r="F334" s="7"/>
      <c r="G334" s="7"/>
      <c r="H334" s="8"/>
      <c r="I334" s="9"/>
      <c r="J334" s="9"/>
    </row>
    <row r="335" spans="1:10" ht="13.2">
      <c r="A335" s="7"/>
      <c r="E335" s="7"/>
      <c r="F335" s="7"/>
      <c r="G335" s="7"/>
      <c r="H335" s="8"/>
      <c r="I335" s="9"/>
      <c r="J335" s="9"/>
    </row>
    <row r="336" spans="1:10" ht="13.2">
      <c r="A336" s="7"/>
      <c r="E336" s="7"/>
      <c r="F336" s="7"/>
      <c r="G336" s="7"/>
      <c r="H336" s="8"/>
      <c r="I336" s="9"/>
      <c r="J336" s="9"/>
    </row>
    <row r="337" spans="1:10" ht="13.2">
      <c r="A337" s="7"/>
      <c r="E337" s="7"/>
      <c r="F337" s="7"/>
      <c r="G337" s="7"/>
      <c r="H337" s="8"/>
      <c r="I337" s="9"/>
      <c r="J337" s="9"/>
    </row>
    <row r="338" spans="1:10" ht="13.2">
      <c r="A338" s="7"/>
      <c r="E338" s="7"/>
      <c r="F338" s="7"/>
      <c r="G338" s="7"/>
      <c r="H338" s="8"/>
      <c r="I338" s="9"/>
      <c r="J338" s="9"/>
    </row>
    <row r="339" spans="1:10" ht="13.2">
      <c r="A339" s="7"/>
      <c r="E339" s="7"/>
      <c r="F339" s="7"/>
      <c r="G339" s="7"/>
      <c r="H339" s="8"/>
      <c r="I339" s="9"/>
      <c r="J339" s="9"/>
    </row>
    <row r="340" spans="1:10" ht="13.2">
      <c r="A340" s="7"/>
      <c r="E340" s="7"/>
      <c r="F340" s="7"/>
      <c r="G340" s="7"/>
      <c r="H340" s="8"/>
      <c r="I340" s="9"/>
      <c r="J340" s="9"/>
    </row>
    <row r="341" spans="1:10" ht="13.2">
      <c r="A341" s="7"/>
      <c r="E341" s="7"/>
      <c r="F341" s="7"/>
      <c r="G341" s="7"/>
      <c r="H341" s="8"/>
      <c r="I341" s="9"/>
      <c r="J341" s="9"/>
    </row>
    <row r="342" spans="1:10" ht="13.2">
      <c r="A342" s="7"/>
      <c r="E342" s="7"/>
      <c r="F342" s="7"/>
      <c r="G342" s="7"/>
      <c r="H342" s="8"/>
      <c r="I342" s="9"/>
      <c r="J342" s="9"/>
    </row>
    <row r="343" spans="1:10" ht="13.2">
      <c r="A343" s="7"/>
      <c r="E343" s="7"/>
      <c r="F343" s="7"/>
      <c r="G343" s="7"/>
      <c r="H343" s="8"/>
      <c r="I343" s="9"/>
      <c r="J343" s="9"/>
    </row>
    <row r="344" spans="1:10" ht="13.2">
      <c r="A344" s="7"/>
      <c r="E344" s="7"/>
      <c r="F344" s="7"/>
      <c r="G344" s="7"/>
      <c r="H344" s="8"/>
      <c r="I344" s="9"/>
      <c r="J344" s="9"/>
    </row>
    <row r="345" spans="1:10" ht="13.2">
      <c r="A345" s="7"/>
      <c r="E345" s="7"/>
      <c r="F345" s="7"/>
      <c r="G345" s="7"/>
      <c r="H345" s="8"/>
      <c r="I345" s="9"/>
      <c r="J345" s="9"/>
    </row>
    <row r="346" spans="1:10" ht="13.2">
      <c r="A346" s="7"/>
      <c r="E346" s="7"/>
      <c r="F346" s="7"/>
      <c r="G346" s="7"/>
      <c r="H346" s="8"/>
      <c r="I346" s="9"/>
      <c r="J346" s="9"/>
    </row>
    <row r="347" spans="1:10" ht="13.2">
      <c r="A347" s="7"/>
      <c r="E347" s="7"/>
      <c r="F347" s="7"/>
      <c r="G347" s="7"/>
      <c r="H347" s="8"/>
      <c r="I347" s="9"/>
      <c r="J347" s="9"/>
    </row>
    <row r="348" spans="1:10" ht="13.2">
      <c r="A348" s="7"/>
      <c r="E348" s="7"/>
      <c r="F348" s="7"/>
      <c r="G348" s="7"/>
      <c r="H348" s="8"/>
      <c r="I348" s="9"/>
      <c r="J348" s="9"/>
    </row>
    <row r="349" spans="1:10" ht="13.2">
      <c r="A349" s="7"/>
      <c r="E349" s="7"/>
      <c r="F349" s="7"/>
      <c r="G349" s="7"/>
      <c r="H349" s="8"/>
      <c r="I349" s="9"/>
      <c r="J349" s="9"/>
    </row>
    <row r="350" spans="1:10" ht="13.2">
      <c r="A350" s="7"/>
      <c r="E350" s="7"/>
      <c r="F350" s="7"/>
      <c r="G350" s="7"/>
      <c r="H350" s="8"/>
      <c r="I350" s="9"/>
      <c r="J350" s="9"/>
    </row>
    <row r="351" spans="1:10" ht="13.2">
      <c r="A351" s="7"/>
      <c r="E351" s="7"/>
      <c r="F351" s="7"/>
      <c r="G351" s="7"/>
      <c r="H351" s="8"/>
      <c r="I351" s="9"/>
      <c r="J351" s="9"/>
    </row>
    <row r="352" spans="1:10" ht="13.2">
      <c r="A352" s="7"/>
      <c r="E352" s="7"/>
      <c r="F352" s="7"/>
      <c r="G352" s="7"/>
      <c r="H352" s="8"/>
      <c r="I352" s="9"/>
      <c r="J352" s="9"/>
    </row>
    <row r="353" spans="1:10" ht="13.2">
      <c r="A353" s="7"/>
      <c r="E353" s="7"/>
      <c r="F353" s="7"/>
      <c r="G353" s="7"/>
      <c r="H353" s="8"/>
      <c r="I353" s="9"/>
      <c r="J353" s="9"/>
    </row>
    <row r="354" spans="1:10" ht="13.2">
      <c r="A354" s="7"/>
      <c r="E354" s="7"/>
      <c r="F354" s="7"/>
      <c r="G354" s="7"/>
      <c r="H354" s="8"/>
      <c r="I354" s="9"/>
      <c r="J354" s="9"/>
    </row>
    <row r="355" spans="1:10" ht="13.2">
      <c r="A355" s="7"/>
      <c r="E355" s="7"/>
      <c r="F355" s="7"/>
      <c r="G355" s="7"/>
      <c r="H355" s="8"/>
      <c r="I355" s="9"/>
      <c r="J355" s="9"/>
    </row>
    <row r="356" spans="1:10" ht="13.2">
      <c r="A356" s="7"/>
      <c r="E356" s="7"/>
      <c r="F356" s="7"/>
      <c r="G356" s="7"/>
      <c r="H356" s="8"/>
      <c r="I356" s="9"/>
      <c r="J356" s="9"/>
    </row>
    <row r="357" spans="1:10" ht="13.2">
      <c r="A357" s="7"/>
      <c r="E357" s="7"/>
      <c r="F357" s="7"/>
      <c r="G357" s="7"/>
      <c r="H357" s="8"/>
      <c r="I357" s="9"/>
      <c r="J357" s="9"/>
    </row>
    <row r="358" spans="1:10" ht="13.2">
      <c r="A358" s="7"/>
      <c r="E358" s="7"/>
      <c r="F358" s="7"/>
      <c r="G358" s="7"/>
      <c r="H358" s="8"/>
      <c r="I358" s="9"/>
      <c r="J358" s="9"/>
    </row>
    <row r="359" spans="1:10" ht="13.2">
      <c r="A359" s="7"/>
      <c r="E359" s="7"/>
      <c r="F359" s="7"/>
      <c r="G359" s="7"/>
      <c r="H359" s="8"/>
      <c r="I359" s="9"/>
      <c r="J359" s="9"/>
    </row>
    <row r="360" spans="1:10" ht="13.2">
      <c r="A360" s="7"/>
      <c r="E360" s="7"/>
      <c r="F360" s="7"/>
      <c r="G360" s="7"/>
      <c r="H360" s="8"/>
      <c r="I360" s="9"/>
      <c r="J360" s="9"/>
    </row>
    <row r="361" spans="1:10" ht="13.2">
      <c r="A361" s="7"/>
      <c r="E361" s="7"/>
      <c r="F361" s="7"/>
      <c r="G361" s="7"/>
      <c r="H361" s="8"/>
      <c r="I361" s="9"/>
      <c r="J361" s="9"/>
    </row>
    <row r="362" spans="1:10" ht="13.2">
      <c r="A362" s="7"/>
      <c r="E362" s="7"/>
      <c r="F362" s="7"/>
      <c r="G362" s="7"/>
      <c r="H362" s="8"/>
      <c r="I362" s="9"/>
      <c r="J362" s="9"/>
    </row>
    <row r="363" spans="1:10" ht="13.2">
      <c r="A363" s="7"/>
      <c r="E363" s="7"/>
      <c r="F363" s="7"/>
      <c r="G363" s="7"/>
      <c r="H363" s="8"/>
      <c r="I363" s="9"/>
      <c r="J363" s="9"/>
    </row>
    <row r="364" spans="1:10" ht="13.2">
      <c r="A364" s="7"/>
      <c r="E364" s="7"/>
      <c r="F364" s="7"/>
      <c r="G364" s="7"/>
      <c r="H364" s="8"/>
      <c r="I364" s="9"/>
      <c r="J364" s="9"/>
    </row>
    <row r="365" spans="1:10" ht="13.2">
      <c r="A365" s="7"/>
      <c r="E365" s="7"/>
      <c r="F365" s="7"/>
      <c r="G365" s="7"/>
      <c r="H365" s="8"/>
      <c r="I365" s="9"/>
      <c r="J365" s="9"/>
    </row>
    <row r="366" spans="1:10" ht="13.2">
      <c r="A366" s="7"/>
      <c r="E366" s="7"/>
      <c r="F366" s="7"/>
      <c r="G366" s="7"/>
      <c r="H366" s="8"/>
      <c r="I366" s="9"/>
      <c r="J366" s="9"/>
    </row>
    <row r="367" spans="1:10" ht="13.2">
      <c r="A367" s="7"/>
      <c r="E367" s="7"/>
      <c r="F367" s="7"/>
      <c r="G367" s="7"/>
      <c r="H367" s="8"/>
      <c r="I367" s="9"/>
      <c r="J367" s="9"/>
    </row>
    <row r="368" spans="1:10" ht="13.2">
      <c r="A368" s="7"/>
      <c r="E368" s="7"/>
      <c r="F368" s="7"/>
      <c r="G368" s="7"/>
      <c r="H368" s="8"/>
      <c r="I368" s="9"/>
      <c r="J368" s="9"/>
    </row>
    <row r="369" spans="1:10" ht="13.2">
      <c r="A369" s="7"/>
      <c r="E369" s="7"/>
      <c r="F369" s="7"/>
      <c r="G369" s="7"/>
      <c r="H369" s="8"/>
      <c r="I369" s="9"/>
      <c r="J369" s="9"/>
    </row>
    <row r="370" spans="1:10" ht="13.2">
      <c r="A370" s="7"/>
      <c r="E370" s="7"/>
      <c r="F370" s="7"/>
      <c r="G370" s="7"/>
      <c r="H370" s="8"/>
      <c r="I370" s="9"/>
      <c r="J370" s="9"/>
    </row>
    <row r="371" spans="1:10" ht="13.2">
      <c r="A371" s="7"/>
      <c r="E371" s="7"/>
      <c r="F371" s="7"/>
      <c r="G371" s="7"/>
      <c r="H371" s="8"/>
      <c r="I371" s="9"/>
      <c r="J371" s="9"/>
    </row>
    <row r="372" spans="1:10" ht="13.2">
      <c r="A372" s="7"/>
      <c r="E372" s="7"/>
      <c r="F372" s="7"/>
      <c r="G372" s="7"/>
      <c r="H372" s="8"/>
      <c r="I372" s="9"/>
      <c r="J372" s="9"/>
    </row>
    <row r="373" spans="1:10" ht="13.2">
      <c r="A373" s="7"/>
      <c r="E373" s="7"/>
      <c r="F373" s="7"/>
      <c r="G373" s="7"/>
      <c r="H373" s="8"/>
      <c r="I373" s="9"/>
      <c r="J373" s="9"/>
    </row>
    <row r="374" spans="1:10" ht="13.2">
      <c r="A374" s="7"/>
      <c r="E374" s="7"/>
      <c r="F374" s="7"/>
      <c r="G374" s="7"/>
      <c r="H374" s="8"/>
      <c r="I374" s="9"/>
      <c r="J374" s="9"/>
    </row>
    <row r="375" spans="1:10" ht="13.2">
      <c r="A375" s="7"/>
      <c r="E375" s="7"/>
      <c r="F375" s="7"/>
      <c r="G375" s="7"/>
      <c r="H375" s="8"/>
      <c r="I375" s="9"/>
      <c r="J375" s="9"/>
    </row>
    <row r="376" spans="1:10" ht="13.2">
      <c r="A376" s="7"/>
      <c r="E376" s="7"/>
      <c r="F376" s="7"/>
      <c r="G376" s="7"/>
      <c r="H376" s="8"/>
      <c r="I376" s="9"/>
      <c r="J376" s="9"/>
    </row>
    <row r="377" spans="1:10" ht="13.2">
      <c r="A377" s="7"/>
      <c r="E377" s="7"/>
      <c r="F377" s="7"/>
      <c r="G377" s="7"/>
      <c r="H377" s="8"/>
      <c r="I377" s="9"/>
      <c r="J377" s="9"/>
    </row>
    <row r="378" spans="1:10" ht="13.2">
      <c r="A378" s="7"/>
      <c r="E378" s="7"/>
      <c r="F378" s="7"/>
      <c r="G378" s="7"/>
      <c r="H378" s="8"/>
      <c r="I378" s="9"/>
      <c r="J378" s="9"/>
    </row>
    <row r="379" spans="1:10" ht="13.2">
      <c r="A379" s="7"/>
      <c r="E379" s="7"/>
      <c r="F379" s="7"/>
      <c r="G379" s="7"/>
      <c r="H379" s="8"/>
      <c r="I379" s="9"/>
      <c r="J379" s="9"/>
    </row>
    <row r="380" spans="1:10" ht="13.2">
      <c r="A380" s="7"/>
      <c r="E380" s="7"/>
      <c r="F380" s="7"/>
      <c r="G380" s="7"/>
      <c r="H380" s="8"/>
      <c r="I380" s="9"/>
      <c r="J380" s="9"/>
    </row>
    <row r="381" spans="1:10" ht="13.2">
      <c r="A381" s="7"/>
      <c r="E381" s="7"/>
      <c r="F381" s="7"/>
      <c r="G381" s="7"/>
      <c r="H381" s="8"/>
      <c r="I381" s="9"/>
      <c r="J381" s="9"/>
    </row>
    <row r="382" spans="1:10" ht="13.2">
      <c r="A382" s="7"/>
      <c r="E382" s="7"/>
      <c r="F382" s="7"/>
      <c r="G382" s="7"/>
      <c r="H382" s="8"/>
      <c r="I382" s="9"/>
      <c r="J382" s="9"/>
    </row>
    <row r="383" spans="1:10" ht="13.2">
      <c r="A383" s="7"/>
      <c r="E383" s="7"/>
      <c r="F383" s="7"/>
      <c r="G383" s="7"/>
      <c r="H383" s="8"/>
      <c r="I383" s="9"/>
      <c r="J383" s="9"/>
    </row>
    <row r="384" spans="1:10" ht="13.2">
      <c r="A384" s="7"/>
      <c r="E384" s="7"/>
      <c r="F384" s="7"/>
      <c r="G384" s="7"/>
      <c r="H384" s="8"/>
      <c r="I384" s="9"/>
      <c r="J384" s="9"/>
    </row>
    <row r="385" spans="1:10" ht="13.2">
      <c r="A385" s="7"/>
      <c r="E385" s="7"/>
      <c r="F385" s="7"/>
      <c r="G385" s="7"/>
      <c r="H385" s="8"/>
      <c r="I385" s="9"/>
      <c r="J385" s="9"/>
    </row>
    <row r="386" spans="1:10" ht="13.2">
      <c r="A386" s="7"/>
      <c r="E386" s="7"/>
      <c r="F386" s="7"/>
      <c r="G386" s="7"/>
      <c r="H386" s="8"/>
      <c r="I386" s="9"/>
      <c r="J386" s="9"/>
    </row>
    <row r="387" spans="1:10" ht="13.2">
      <c r="A387" s="7"/>
      <c r="E387" s="7"/>
      <c r="F387" s="7"/>
      <c r="G387" s="7"/>
      <c r="H387" s="8"/>
      <c r="I387" s="9"/>
      <c r="J387" s="9"/>
    </row>
    <row r="388" spans="1:10" ht="13.2">
      <c r="A388" s="7"/>
      <c r="E388" s="7"/>
      <c r="F388" s="7"/>
      <c r="G388" s="7"/>
      <c r="H388" s="8"/>
      <c r="I388" s="9"/>
      <c r="J388" s="9"/>
    </row>
    <row r="389" spans="1:10" ht="13.2">
      <c r="A389" s="7"/>
      <c r="E389" s="7"/>
      <c r="F389" s="7"/>
      <c r="G389" s="7"/>
      <c r="H389" s="8"/>
      <c r="I389" s="9"/>
      <c r="J389" s="9"/>
    </row>
    <row r="390" spans="1:10" ht="13.2">
      <c r="A390" s="7"/>
      <c r="E390" s="7"/>
      <c r="F390" s="7"/>
      <c r="G390" s="7"/>
      <c r="H390" s="8"/>
      <c r="I390" s="9"/>
      <c r="J390" s="9"/>
    </row>
    <row r="391" spans="1:10" ht="13.2">
      <c r="A391" s="7"/>
      <c r="E391" s="7"/>
      <c r="F391" s="7"/>
      <c r="G391" s="7"/>
      <c r="H391" s="8"/>
      <c r="I391" s="9"/>
      <c r="J391" s="9"/>
    </row>
    <row r="392" spans="1:10" ht="13.2">
      <c r="A392" s="7"/>
      <c r="E392" s="7"/>
      <c r="F392" s="7"/>
      <c r="G392" s="7"/>
      <c r="H392" s="8"/>
      <c r="I392" s="9"/>
      <c r="J392" s="9"/>
    </row>
    <row r="393" spans="1:10" ht="13.2">
      <c r="A393" s="7"/>
      <c r="E393" s="7"/>
      <c r="F393" s="7"/>
      <c r="G393" s="7"/>
      <c r="H393" s="8"/>
      <c r="I393" s="9"/>
      <c r="J393" s="9"/>
    </row>
    <row r="394" spans="1:10" ht="13.2">
      <c r="A394" s="7"/>
      <c r="E394" s="7"/>
      <c r="F394" s="7"/>
      <c r="G394" s="7"/>
      <c r="H394" s="8"/>
      <c r="I394" s="9"/>
      <c r="J394" s="9"/>
    </row>
    <row r="395" spans="1:10" ht="13.2">
      <c r="A395" s="7"/>
      <c r="E395" s="7"/>
      <c r="F395" s="7"/>
      <c r="G395" s="7"/>
      <c r="H395" s="8"/>
      <c r="I395" s="9"/>
      <c r="J395" s="9"/>
    </row>
    <row r="396" spans="1:10" ht="13.2">
      <c r="A396" s="7"/>
      <c r="E396" s="7"/>
      <c r="F396" s="7"/>
      <c r="G396" s="7"/>
      <c r="H396" s="8"/>
      <c r="I396" s="9"/>
      <c r="J396" s="9"/>
    </row>
    <row r="397" spans="1:10" ht="13.2">
      <c r="A397" s="7"/>
      <c r="E397" s="7"/>
      <c r="F397" s="7"/>
      <c r="G397" s="7"/>
      <c r="H397" s="8"/>
      <c r="I397" s="9"/>
      <c r="J397" s="9"/>
    </row>
    <row r="398" spans="1:10" ht="13.2">
      <c r="A398" s="7"/>
      <c r="E398" s="7"/>
      <c r="F398" s="7"/>
      <c r="G398" s="7"/>
      <c r="H398" s="8"/>
      <c r="I398" s="9"/>
      <c r="J398" s="9"/>
    </row>
    <row r="399" spans="1:10" ht="13.2">
      <c r="A399" s="7"/>
      <c r="E399" s="7"/>
      <c r="F399" s="7"/>
      <c r="G399" s="7"/>
      <c r="H399" s="8"/>
      <c r="I399" s="9"/>
      <c r="J399" s="9"/>
    </row>
    <row r="400" spans="1:10" ht="13.2">
      <c r="A400" s="7"/>
      <c r="E400" s="7"/>
      <c r="F400" s="7"/>
      <c r="G400" s="7"/>
      <c r="H400" s="8"/>
      <c r="I400" s="9"/>
      <c r="J400" s="9"/>
    </row>
    <row r="401" spans="1:10" ht="13.2">
      <c r="A401" s="7"/>
      <c r="E401" s="7"/>
      <c r="F401" s="7"/>
      <c r="G401" s="7"/>
      <c r="H401" s="8"/>
      <c r="I401" s="9"/>
      <c r="J401" s="9"/>
    </row>
    <row r="402" spans="1:10" ht="13.2">
      <c r="A402" s="7"/>
      <c r="E402" s="7"/>
      <c r="F402" s="7"/>
      <c r="G402" s="7"/>
      <c r="H402" s="8"/>
      <c r="I402" s="9"/>
      <c r="J402" s="9"/>
    </row>
    <row r="403" spans="1:10" ht="13.2">
      <c r="A403" s="7"/>
      <c r="E403" s="7"/>
      <c r="F403" s="7"/>
      <c r="G403" s="7"/>
      <c r="H403" s="8"/>
      <c r="I403" s="9"/>
      <c r="J403" s="9"/>
    </row>
    <row r="404" spans="1:10" ht="13.2">
      <c r="A404" s="7"/>
      <c r="E404" s="7"/>
      <c r="F404" s="7"/>
      <c r="G404" s="7"/>
      <c r="H404" s="8"/>
      <c r="I404" s="9"/>
      <c r="J404" s="9"/>
    </row>
    <row r="405" spans="1:10" ht="13.2">
      <c r="A405" s="7"/>
      <c r="E405" s="7"/>
      <c r="F405" s="7"/>
      <c r="G405" s="7"/>
      <c r="H405" s="8"/>
      <c r="I405" s="9"/>
      <c r="J405" s="9"/>
    </row>
    <row r="406" spans="1:10" ht="13.2">
      <c r="A406" s="7"/>
      <c r="E406" s="7"/>
      <c r="F406" s="7"/>
      <c r="G406" s="7"/>
      <c r="H406" s="8"/>
      <c r="I406" s="9"/>
      <c r="J406" s="9"/>
    </row>
    <row r="407" spans="1:10" ht="13.2">
      <c r="A407" s="7"/>
      <c r="E407" s="7"/>
      <c r="F407" s="7"/>
      <c r="G407" s="7"/>
      <c r="H407" s="8"/>
      <c r="I407" s="9"/>
      <c r="J407" s="9"/>
    </row>
    <row r="408" spans="1:10" ht="13.2">
      <c r="A408" s="7"/>
      <c r="E408" s="7"/>
      <c r="F408" s="7"/>
      <c r="G408" s="7"/>
      <c r="H408" s="8"/>
      <c r="I408" s="9"/>
      <c r="J408" s="9"/>
    </row>
    <row r="409" spans="1:10" ht="13.2">
      <c r="A409" s="7"/>
      <c r="E409" s="7"/>
      <c r="F409" s="7"/>
      <c r="G409" s="7"/>
      <c r="H409" s="8"/>
      <c r="I409" s="9"/>
      <c r="J409" s="9"/>
    </row>
    <row r="410" spans="1:10" ht="13.2">
      <c r="A410" s="7"/>
      <c r="E410" s="7"/>
      <c r="F410" s="7"/>
      <c r="G410" s="7"/>
      <c r="H410" s="8"/>
      <c r="I410" s="9"/>
      <c r="J410" s="9"/>
    </row>
    <row r="411" spans="1:10" ht="13.2">
      <c r="A411" s="7"/>
      <c r="E411" s="7"/>
      <c r="F411" s="7"/>
      <c r="G411" s="7"/>
      <c r="H411" s="8"/>
      <c r="I411" s="9"/>
      <c r="J411" s="9"/>
    </row>
    <row r="412" spans="1:10" ht="13.2">
      <c r="A412" s="7"/>
      <c r="E412" s="7"/>
      <c r="F412" s="7"/>
      <c r="G412" s="7"/>
      <c r="H412" s="8"/>
      <c r="I412" s="9"/>
      <c r="J412" s="9"/>
    </row>
    <row r="413" spans="1:10" ht="13.2">
      <c r="A413" s="7"/>
      <c r="E413" s="7"/>
      <c r="F413" s="7"/>
      <c r="G413" s="7"/>
      <c r="H413" s="8"/>
      <c r="I413" s="9"/>
      <c r="J413" s="9"/>
    </row>
    <row r="414" spans="1:10" ht="13.2">
      <c r="A414" s="7"/>
      <c r="E414" s="7"/>
      <c r="F414" s="7"/>
      <c r="G414" s="7"/>
      <c r="H414" s="8"/>
      <c r="I414" s="9"/>
      <c r="J414" s="9"/>
    </row>
    <row r="415" spans="1:10" ht="13.2">
      <c r="A415" s="7"/>
      <c r="E415" s="7"/>
      <c r="F415" s="7"/>
      <c r="G415" s="7"/>
      <c r="H415" s="8"/>
      <c r="I415" s="9"/>
      <c r="J415" s="9"/>
    </row>
    <row r="416" spans="1:10" ht="13.2">
      <c r="A416" s="7"/>
      <c r="E416" s="7"/>
      <c r="F416" s="7"/>
      <c r="G416" s="7"/>
      <c r="H416" s="8"/>
      <c r="I416" s="9"/>
      <c r="J416" s="9"/>
    </row>
    <row r="417" spans="1:10" ht="13.2">
      <c r="A417" s="7"/>
      <c r="E417" s="7"/>
      <c r="F417" s="7"/>
      <c r="G417" s="7"/>
      <c r="H417" s="8"/>
      <c r="I417" s="9"/>
      <c r="J417" s="9"/>
    </row>
    <row r="418" spans="1:10" ht="13.2">
      <c r="A418" s="7"/>
      <c r="E418" s="7"/>
      <c r="F418" s="7"/>
      <c r="G418" s="7"/>
      <c r="H418" s="8"/>
      <c r="I418" s="9"/>
      <c r="J418" s="9"/>
    </row>
    <row r="419" spans="1:10" ht="13.2">
      <c r="A419" s="7"/>
      <c r="E419" s="7"/>
      <c r="F419" s="7"/>
      <c r="G419" s="7"/>
      <c r="H419" s="8"/>
      <c r="I419" s="9"/>
      <c r="J419" s="9"/>
    </row>
    <row r="420" spans="1:10" ht="13.2">
      <c r="A420" s="7"/>
      <c r="E420" s="7"/>
      <c r="F420" s="7"/>
      <c r="G420" s="7"/>
      <c r="H420" s="8"/>
      <c r="I420" s="9"/>
      <c r="J420" s="9"/>
    </row>
    <row r="421" spans="1:10" ht="13.2">
      <c r="A421" s="7"/>
      <c r="E421" s="7"/>
      <c r="F421" s="7"/>
      <c r="G421" s="7"/>
      <c r="H421" s="8"/>
      <c r="I421" s="9"/>
      <c r="J421" s="9"/>
    </row>
    <row r="422" spans="1:10" ht="13.2">
      <c r="A422" s="7"/>
      <c r="E422" s="7"/>
      <c r="F422" s="7"/>
      <c r="G422" s="7"/>
      <c r="H422" s="8"/>
      <c r="I422" s="9"/>
      <c r="J422" s="9"/>
    </row>
    <row r="423" spans="1:10" ht="13.2">
      <c r="A423" s="7"/>
      <c r="E423" s="7"/>
      <c r="F423" s="7"/>
      <c r="G423" s="7"/>
      <c r="H423" s="8"/>
      <c r="I423" s="9"/>
      <c r="J423" s="9"/>
    </row>
    <row r="424" spans="1:10" ht="13.2">
      <c r="A424" s="7"/>
      <c r="E424" s="7"/>
      <c r="F424" s="7"/>
      <c r="G424" s="7"/>
      <c r="H424" s="8"/>
      <c r="I424" s="9"/>
      <c r="J424" s="9"/>
    </row>
    <row r="425" spans="1:10" ht="13.2">
      <c r="A425" s="7"/>
      <c r="E425" s="7"/>
      <c r="F425" s="7"/>
      <c r="G425" s="7"/>
      <c r="H425" s="8"/>
      <c r="I425" s="9"/>
      <c r="J425" s="9"/>
    </row>
    <row r="426" spans="1:10" ht="13.2">
      <c r="A426" s="7"/>
      <c r="E426" s="7"/>
      <c r="F426" s="7"/>
      <c r="G426" s="7"/>
      <c r="H426" s="8"/>
      <c r="I426" s="9"/>
      <c r="J426" s="9"/>
    </row>
    <row r="427" spans="1:10" ht="13.2">
      <c r="A427" s="7"/>
      <c r="E427" s="7"/>
      <c r="F427" s="7"/>
      <c r="G427" s="7"/>
      <c r="H427" s="8"/>
      <c r="I427" s="9"/>
      <c r="J427" s="9"/>
    </row>
    <row r="428" spans="1:10" ht="13.2">
      <c r="A428" s="7"/>
      <c r="E428" s="7"/>
      <c r="F428" s="7"/>
      <c r="G428" s="7"/>
      <c r="H428" s="8"/>
      <c r="I428" s="9"/>
      <c r="J428" s="9"/>
    </row>
    <row r="429" spans="1:10" ht="13.2">
      <c r="A429" s="7"/>
      <c r="E429" s="7"/>
      <c r="F429" s="7"/>
      <c r="G429" s="7"/>
      <c r="H429" s="8"/>
      <c r="I429" s="9"/>
      <c r="J429" s="9"/>
    </row>
    <row r="430" spans="1:10" ht="13.2">
      <c r="A430" s="7"/>
      <c r="E430" s="7"/>
      <c r="F430" s="7"/>
      <c r="G430" s="7"/>
      <c r="H430" s="8"/>
      <c r="I430" s="9"/>
      <c r="J430" s="9"/>
    </row>
    <row r="431" spans="1:10" ht="13.2">
      <c r="A431" s="7"/>
      <c r="E431" s="7"/>
      <c r="F431" s="7"/>
      <c r="G431" s="7"/>
      <c r="H431" s="8"/>
      <c r="I431" s="9"/>
      <c r="J431" s="9"/>
    </row>
    <row r="432" spans="1:10" ht="13.2">
      <c r="A432" s="7"/>
      <c r="E432" s="7"/>
      <c r="F432" s="7"/>
      <c r="G432" s="7"/>
      <c r="H432" s="8"/>
      <c r="I432" s="9"/>
      <c r="J432" s="9"/>
    </row>
    <row r="433" spans="1:10" ht="13.2">
      <c r="A433" s="7"/>
      <c r="E433" s="7"/>
      <c r="F433" s="7"/>
      <c r="G433" s="7"/>
      <c r="H433" s="8"/>
      <c r="I433" s="9"/>
      <c r="J433" s="9"/>
    </row>
    <row r="434" spans="1:10" ht="13.2">
      <c r="A434" s="7"/>
      <c r="E434" s="7"/>
      <c r="F434" s="7"/>
      <c r="G434" s="7"/>
      <c r="H434" s="8"/>
      <c r="I434" s="9"/>
      <c r="J434" s="9"/>
    </row>
    <row r="435" spans="1:10" ht="13.2">
      <c r="A435" s="7"/>
      <c r="E435" s="7"/>
      <c r="F435" s="7"/>
      <c r="G435" s="7"/>
      <c r="H435" s="8"/>
      <c r="I435" s="9"/>
      <c r="J435" s="9"/>
    </row>
    <row r="436" spans="1:10" ht="13.2">
      <c r="A436" s="7"/>
      <c r="E436" s="7"/>
      <c r="F436" s="7"/>
      <c r="G436" s="7"/>
      <c r="H436" s="8"/>
      <c r="I436" s="9"/>
      <c r="J436" s="9"/>
    </row>
    <row r="437" spans="1:10" ht="13.2">
      <c r="A437" s="7"/>
      <c r="E437" s="7"/>
      <c r="F437" s="7"/>
      <c r="G437" s="7"/>
      <c r="H437" s="8"/>
      <c r="I437" s="9"/>
      <c r="J437" s="9"/>
    </row>
    <row r="438" spans="1:10" ht="13.2">
      <c r="A438" s="7"/>
      <c r="E438" s="7"/>
      <c r="F438" s="7"/>
      <c r="G438" s="7"/>
      <c r="H438" s="8"/>
      <c r="I438" s="9"/>
      <c r="J438" s="9"/>
    </row>
    <row r="439" spans="1:10" ht="13.2">
      <c r="A439" s="7"/>
      <c r="E439" s="7"/>
      <c r="F439" s="7"/>
      <c r="G439" s="7"/>
      <c r="H439" s="8"/>
      <c r="I439" s="9"/>
      <c r="J439" s="9"/>
    </row>
    <row r="440" spans="1:10" ht="13.2">
      <c r="A440" s="7"/>
      <c r="E440" s="7"/>
      <c r="F440" s="7"/>
      <c r="G440" s="7"/>
      <c r="H440" s="8"/>
      <c r="I440" s="9"/>
      <c r="J440" s="9"/>
    </row>
    <row r="441" spans="1:10" ht="13.2">
      <c r="A441" s="7"/>
      <c r="E441" s="7"/>
      <c r="F441" s="7"/>
      <c r="G441" s="7"/>
      <c r="H441" s="8"/>
      <c r="I441" s="9"/>
      <c r="J441" s="9"/>
    </row>
    <row r="442" spans="1:10" ht="13.2">
      <c r="A442" s="7"/>
      <c r="E442" s="7"/>
      <c r="F442" s="7"/>
      <c r="G442" s="7"/>
      <c r="H442" s="8"/>
      <c r="I442" s="9"/>
      <c r="J442" s="9"/>
    </row>
    <row r="443" spans="1:10" ht="13.2">
      <c r="A443" s="7"/>
      <c r="E443" s="7"/>
      <c r="F443" s="7"/>
      <c r="G443" s="7"/>
      <c r="H443" s="8"/>
      <c r="I443" s="9"/>
      <c r="J443" s="9"/>
    </row>
    <row r="444" spans="1:10" ht="13.2">
      <c r="A444" s="7"/>
      <c r="E444" s="7"/>
      <c r="F444" s="7"/>
      <c r="G444" s="7"/>
      <c r="H444" s="8"/>
      <c r="I444" s="9"/>
      <c r="J444" s="9"/>
    </row>
    <row r="445" spans="1:10" ht="13.2">
      <c r="A445" s="7"/>
      <c r="E445" s="7"/>
      <c r="F445" s="7"/>
      <c r="G445" s="7"/>
      <c r="H445" s="8"/>
      <c r="I445" s="9"/>
      <c r="J445" s="9"/>
    </row>
    <row r="446" spans="1:10" ht="13.2">
      <c r="A446" s="7"/>
      <c r="E446" s="7"/>
      <c r="F446" s="7"/>
      <c r="G446" s="7"/>
      <c r="H446" s="8"/>
      <c r="I446" s="9"/>
      <c r="J446" s="9"/>
    </row>
    <row r="447" spans="1:10" ht="13.2">
      <c r="A447" s="7"/>
      <c r="E447" s="7"/>
      <c r="F447" s="7"/>
      <c r="G447" s="7"/>
      <c r="H447" s="8"/>
      <c r="I447" s="9"/>
      <c r="J447" s="9"/>
    </row>
    <row r="448" spans="1:10" ht="13.2">
      <c r="A448" s="7"/>
      <c r="E448" s="7"/>
      <c r="F448" s="7"/>
      <c r="G448" s="7"/>
      <c r="H448" s="8"/>
      <c r="I448" s="9"/>
      <c r="J448" s="9"/>
    </row>
    <row r="449" spans="1:10" ht="13.2">
      <c r="A449" s="7"/>
      <c r="E449" s="7"/>
      <c r="F449" s="7"/>
      <c r="G449" s="7"/>
      <c r="H449" s="8"/>
      <c r="I449" s="9"/>
      <c r="J449" s="9"/>
    </row>
    <row r="450" spans="1:10" ht="13.2">
      <c r="A450" s="7"/>
      <c r="E450" s="7"/>
      <c r="F450" s="7"/>
      <c r="G450" s="7"/>
      <c r="H450" s="8"/>
      <c r="I450" s="9"/>
      <c r="J450" s="9"/>
    </row>
    <row r="451" spans="1:10" ht="13.2">
      <c r="A451" s="7"/>
      <c r="E451" s="7"/>
      <c r="F451" s="7"/>
      <c r="G451" s="7"/>
      <c r="H451" s="8"/>
      <c r="I451" s="9"/>
      <c r="J451" s="9"/>
    </row>
    <row r="452" spans="1:10" ht="13.2">
      <c r="A452" s="7"/>
      <c r="E452" s="7"/>
      <c r="F452" s="7"/>
      <c r="G452" s="7"/>
      <c r="H452" s="8"/>
      <c r="I452" s="9"/>
      <c r="J452" s="9"/>
    </row>
    <row r="453" spans="1:10" ht="13.2">
      <c r="A453" s="7"/>
      <c r="E453" s="7"/>
      <c r="F453" s="7"/>
      <c r="G453" s="7"/>
      <c r="H453" s="8"/>
      <c r="I453" s="9"/>
      <c r="J453" s="9"/>
    </row>
    <row r="454" spans="1:10" ht="13.2">
      <c r="A454" s="7"/>
      <c r="E454" s="7"/>
      <c r="F454" s="7"/>
      <c r="G454" s="7"/>
      <c r="H454" s="8"/>
      <c r="I454" s="9"/>
      <c r="J454" s="9"/>
    </row>
    <row r="455" spans="1:10" ht="13.2">
      <c r="A455" s="7"/>
      <c r="E455" s="7"/>
      <c r="F455" s="7"/>
      <c r="G455" s="7"/>
      <c r="H455" s="8"/>
      <c r="I455" s="9"/>
      <c r="J455" s="9"/>
    </row>
    <row r="456" spans="1:10" ht="13.2">
      <c r="A456" s="7"/>
      <c r="E456" s="7"/>
      <c r="F456" s="7"/>
      <c r="G456" s="7"/>
      <c r="H456" s="8"/>
      <c r="I456" s="9"/>
      <c r="J456" s="9"/>
    </row>
    <row r="457" spans="1:10" ht="13.2">
      <c r="A457" s="7"/>
      <c r="E457" s="7"/>
      <c r="F457" s="7"/>
      <c r="G457" s="7"/>
      <c r="H457" s="8"/>
      <c r="I457" s="9"/>
      <c r="J457" s="9"/>
    </row>
    <row r="458" spans="1:10" ht="13.2">
      <c r="A458" s="7"/>
      <c r="E458" s="7"/>
      <c r="F458" s="7"/>
      <c r="G458" s="7"/>
      <c r="H458" s="8"/>
      <c r="I458" s="9"/>
      <c r="J458" s="9"/>
    </row>
    <row r="459" spans="1:10" ht="13.2">
      <c r="A459" s="7"/>
      <c r="E459" s="7"/>
      <c r="F459" s="7"/>
      <c r="G459" s="7"/>
      <c r="H459" s="8"/>
      <c r="I459" s="9"/>
      <c r="J459" s="9"/>
    </row>
    <row r="460" spans="1:10" ht="13.2">
      <c r="A460" s="7"/>
      <c r="E460" s="7"/>
      <c r="F460" s="7"/>
      <c r="G460" s="7"/>
      <c r="H460" s="8"/>
      <c r="I460" s="9"/>
      <c r="J460" s="9"/>
    </row>
    <row r="461" spans="1:10" ht="13.2">
      <c r="A461" s="7"/>
      <c r="E461" s="7"/>
      <c r="F461" s="7"/>
      <c r="G461" s="7"/>
      <c r="H461" s="8"/>
      <c r="I461" s="9"/>
      <c r="J461" s="9"/>
    </row>
    <row r="462" spans="1:10" ht="13.2">
      <c r="A462" s="7"/>
      <c r="E462" s="7"/>
      <c r="F462" s="7"/>
      <c r="G462" s="7"/>
      <c r="H462" s="8"/>
      <c r="I462" s="9"/>
      <c r="J462" s="9"/>
    </row>
    <row r="463" spans="1:10" ht="13.2">
      <c r="A463" s="7"/>
      <c r="E463" s="7"/>
      <c r="F463" s="7"/>
      <c r="G463" s="7"/>
      <c r="H463" s="8"/>
      <c r="I463" s="9"/>
      <c r="J463" s="9"/>
    </row>
    <row r="464" spans="1:10" ht="13.2">
      <c r="A464" s="7"/>
      <c r="E464" s="7"/>
      <c r="F464" s="7"/>
      <c r="G464" s="7"/>
      <c r="H464" s="8"/>
      <c r="I464" s="9"/>
      <c r="J464" s="9"/>
    </row>
    <row r="465" spans="1:10" ht="13.2">
      <c r="A465" s="7"/>
      <c r="E465" s="7"/>
      <c r="F465" s="7"/>
      <c r="G465" s="7"/>
      <c r="H465" s="8"/>
      <c r="I465" s="9"/>
      <c r="J465" s="9"/>
    </row>
    <row r="466" spans="1:10" ht="13.2">
      <c r="A466" s="7"/>
      <c r="E466" s="7"/>
      <c r="F466" s="7"/>
      <c r="G466" s="7"/>
      <c r="H466" s="8"/>
      <c r="I466" s="9"/>
      <c r="J466" s="9"/>
    </row>
    <row r="467" spans="1:10" ht="13.2">
      <c r="A467" s="7"/>
      <c r="E467" s="7"/>
      <c r="F467" s="7"/>
      <c r="G467" s="7"/>
      <c r="H467" s="8"/>
      <c r="I467" s="9"/>
      <c r="J467" s="9"/>
    </row>
    <row r="468" spans="1:10" ht="13.2">
      <c r="A468" s="7"/>
      <c r="E468" s="7"/>
      <c r="F468" s="7"/>
      <c r="G468" s="7"/>
      <c r="H468" s="8"/>
      <c r="I468" s="9"/>
      <c r="J468" s="9"/>
    </row>
    <row r="469" spans="1:10" ht="13.2">
      <c r="A469" s="7"/>
      <c r="E469" s="7"/>
      <c r="F469" s="7"/>
      <c r="G469" s="7"/>
      <c r="H469" s="8"/>
      <c r="I469" s="9"/>
      <c r="J469" s="9"/>
    </row>
    <row r="470" spans="1:10" ht="13.2">
      <c r="A470" s="7"/>
      <c r="E470" s="7"/>
      <c r="F470" s="7"/>
      <c r="G470" s="7"/>
      <c r="H470" s="8"/>
      <c r="I470" s="9"/>
      <c r="J470" s="9"/>
    </row>
    <row r="471" spans="1:10" ht="13.2">
      <c r="A471" s="7"/>
      <c r="E471" s="7"/>
      <c r="F471" s="7"/>
      <c r="G471" s="7"/>
      <c r="H471" s="8"/>
      <c r="I471" s="9"/>
      <c r="J471" s="9"/>
    </row>
    <row r="472" spans="1:10" ht="13.2">
      <c r="A472" s="7"/>
      <c r="E472" s="7"/>
      <c r="F472" s="7"/>
      <c r="G472" s="7"/>
      <c r="H472" s="8"/>
      <c r="I472" s="9"/>
      <c r="J472" s="9"/>
    </row>
    <row r="473" spans="1:10" ht="13.2">
      <c r="A473" s="7"/>
      <c r="E473" s="7"/>
      <c r="F473" s="7"/>
      <c r="G473" s="7"/>
      <c r="H473" s="8"/>
      <c r="I473" s="9"/>
      <c r="J473" s="9"/>
    </row>
    <row r="474" spans="1:10" ht="13.2">
      <c r="A474" s="7"/>
      <c r="E474" s="7"/>
      <c r="F474" s="7"/>
      <c r="G474" s="7"/>
      <c r="H474" s="8"/>
      <c r="I474" s="9"/>
      <c r="J474" s="9"/>
    </row>
    <row r="475" spans="1:10" ht="13.2">
      <c r="A475" s="7"/>
      <c r="E475" s="7"/>
      <c r="F475" s="7"/>
      <c r="G475" s="7"/>
      <c r="H475" s="8"/>
      <c r="I475" s="9"/>
      <c r="J475" s="9"/>
    </row>
    <row r="476" spans="1:10" ht="13.2">
      <c r="A476" s="7"/>
      <c r="E476" s="7"/>
      <c r="F476" s="7"/>
      <c r="G476" s="7"/>
      <c r="H476" s="8"/>
      <c r="I476" s="9"/>
      <c r="J476" s="9"/>
    </row>
    <row r="477" spans="1:10" ht="13.2">
      <c r="A477" s="7"/>
      <c r="E477" s="7"/>
      <c r="F477" s="7"/>
      <c r="G477" s="7"/>
      <c r="H477" s="8"/>
      <c r="I477" s="9"/>
      <c r="J477" s="9"/>
    </row>
    <row r="478" spans="1:10" ht="13.2">
      <c r="A478" s="7"/>
      <c r="E478" s="7"/>
      <c r="F478" s="7"/>
      <c r="G478" s="7"/>
      <c r="H478" s="8"/>
      <c r="I478" s="9"/>
      <c r="J478" s="9"/>
    </row>
    <row r="479" spans="1:10" ht="13.2">
      <c r="A479" s="7"/>
      <c r="E479" s="7"/>
      <c r="F479" s="7"/>
      <c r="G479" s="7"/>
      <c r="H479" s="8"/>
      <c r="I479" s="9"/>
      <c r="J479" s="9"/>
    </row>
    <row r="480" spans="1:10" ht="13.2">
      <c r="A480" s="7"/>
      <c r="E480" s="7"/>
      <c r="F480" s="7"/>
      <c r="G480" s="7"/>
      <c r="H480" s="8"/>
      <c r="I480" s="9"/>
      <c r="J480" s="9"/>
    </row>
    <row r="481" spans="1:10" ht="13.2">
      <c r="A481" s="7"/>
      <c r="E481" s="7"/>
      <c r="F481" s="7"/>
      <c r="G481" s="7"/>
      <c r="H481" s="8"/>
      <c r="I481" s="9"/>
      <c r="J481" s="9"/>
    </row>
    <row r="482" spans="1:10" ht="13.2">
      <c r="A482" s="7"/>
      <c r="E482" s="7"/>
      <c r="F482" s="7"/>
      <c r="G482" s="7"/>
      <c r="H482" s="8"/>
      <c r="I482" s="9"/>
      <c r="J482" s="9"/>
    </row>
    <row r="483" spans="1:10" ht="13.2">
      <c r="A483" s="7"/>
      <c r="E483" s="7"/>
      <c r="F483" s="7"/>
      <c r="G483" s="7"/>
      <c r="H483" s="8"/>
      <c r="I483" s="9"/>
      <c r="J483" s="9"/>
    </row>
    <row r="484" spans="1:10" ht="13.2">
      <c r="A484" s="7"/>
      <c r="E484" s="7"/>
      <c r="F484" s="7"/>
      <c r="G484" s="7"/>
      <c r="H484" s="8"/>
      <c r="I484" s="9"/>
      <c r="J484" s="9"/>
    </row>
    <row r="485" spans="1:10" ht="13.2">
      <c r="A485" s="7"/>
      <c r="E485" s="7"/>
      <c r="F485" s="7"/>
      <c r="G485" s="7"/>
      <c r="H485" s="8"/>
      <c r="I485" s="9"/>
      <c r="J485" s="9"/>
    </row>
    <row r="486" spans="1:10" ht="13.2">
      <c r="A486" s="7"/>
      <c r="E486" s="7"/>
      <c r="F486" s="7"/>
      <c r="G486" s="7"/>
      <c r="H486" s="8"/>
      <c r="I486" s="9"/>
      <c r="J486" s="9"/>
    </row>
    <row r="487" spans="1:10" ht="13.2">
      <c r="A487" s="7"/>
      <c r="E487" s="7"/>
      <c r="F487" s="7"/>
      <c r="G487" s="7"/>
      <c r="H487" s="8"/>
      <c r="I487" s="9"/>
      <c r="J487" s="9"/>
    </row>
    <row r="488" spans="1:10" ht="13.2">
      <c r="A488" s="7"/>
      <c r="E488" s="7"/>
      <c r="F488" s="7"/>
      <c r="G488" s="7"/>
      <c r="H488" s="8"/>
      <c r="I488" s="9"/>
      <c r="J488" s="9"/>
    </row>
    <row r="489" spans="1:10" ht="13.2">
      <c r="A489" s="7"/>
      <c r="E489" s="7"/>
      <c r="F489" s="7"/>
      <c r="G489" s="7"/>
      <c r="H489" s="8"/>
      <c r="I489" s="9"/>
      <c r="J489" s="9"/>
    </row>
    <row r="490" spans="1:10" ht="13.2">
      <c r="A490" s="7"/>
      <c r="E490" s="7"/>
      <c r="F490" s="7"/>
      <c r="G490" s="7"/>
      <c r="H490" s="8"/>
      <c r="I490" s="9"/>
      <c r="J490" s="9"/>
    </row>
    <row r="491" spans="1:10" ht="13.2">
      <c r="A491" s="7"/>
      <c r="E491" s="7"/>
      <c r="F491" s="7"/>
      <c r="G491" s="7"/>
      <c r="H491" s="8"/>
      <c r="I491" s="9"/>
      <c r="J491" s="9"/>
    </row>
    <row r="492" spans="1:10" ht="13.2">
      <c r="A492" s="7"/>
      <c r="E492" s="7"/>
      <c r="F492" s="7"/>
      <c r="G492" s="7"/>
      <c r="H492" s="8"/>
      <c r="I492" s="9"/>
      <c r="J492" s="9"/>
    </row>
    <row r="493" spans="1:10" ht="13.2">
      <c r="A493" s="7"/>
      <c r="E493" s="7"/>
      <c r="F493" s="7"/>
      <c r="G493" s="7"/>
      <c r="H493" s="8"/>
      <c r="I493" s="9"/>
      <c r="J493" s="9"/>
    </row>
    <row r="494" spans="1:10" ht="13.2">
      <c r="A494" s="7"/>
      <c r="E494" s="7"/>
      <c r="F494" s="7"/>
      <c r="G494" s="7"/>
      <c r="H494" s="8"/>
      <c r="I494" s="9"/>
      <c r="J494" s="9"/>
    </row>
    <row r="495" spans="1:10" ht="13.2">
      <c r="A495" s="7"/>
      <c r="E495" s="7"/>
      <c r="F495" s="7"/>
      <c r="G495" s="7"/>
      <c r="H495" s="8"/>
      <c r="I495" s="9"/>
      <c r="J495" s="9"/>
    </row>
    <row r="496" spans="1:10" ht="13.2">
      <c r="A496" s="7"/>
      <c r="E496" s="7"/>
      <c r="F496" s="7"/>
      <c r="G496" s="7"/>
      <c r="H496" s="8"/>
      <c r="I496" s="9"/>
      <c r="J496" s="9"/>
    </row>
    <row r="497" spans="1:10" ht="13.2">
      <c r="A497" s="7"/>
      <c r="E497" s="7"/>
      <c r="F497" s="7"/>
      <c r="G497" s="7"/>
      <c r="H497" s="8"/>
      <c r="I497" s="9"/>
      <c r="J497" s="9"/>
    </row>
    <row r="498" spans="1:10" ht="13.2">
      <c r="A498" s="7"/>
      <c r="E498" s="7"/>
      <c r="F498" s="7"/>
      <c r="G498" s="7"/>
      <c r="H498" s="8"/>
      <c r="I498" s="9"/>
      <c r="J498" s="9"/>
    </row>
    <row r="499" spans="1:10" ht="13.2">
      <c r="A499" s="7"/>
      <c r="E499" s="7"/>
      <c r="F499" s="7"/>
      <c r="G499" s="7"/>
      <c r="H499" s="8"/>
      <c r="I499" s="9"/>
      <c r="J499" s="9"/>
    </row>
    <row r="500" spans="1:10" ht="13.2">
      <c r="A500" s="7"/>
      <c r="E500" s="7"/>
      <c r="F500" s="7"/>
      <c r="G500" s="7"/>
      <c r="H500" s="8"/>
      <c r="I500" s="9"/>
      <c r="J500" s="9"/>
    </row>
    <row r="501" spans="1:10" ht="13.2">
      <c r="A501" s="7"/>
      <c r="E501" s="7"/>
      <c r="F501" s="7"/>
      <c r="G501" s="7"/>
      <c r="H501" s="8"/>
      <c r="I501" s="9"/>
      <c r="J501" s="9"/>
    </row>
    <row r="502" spans="1:10" ht="13.2">
      <c r="A502" s="7"/>
      <c r="E502" s="7"/>
      <c r="F502" s="7"/>
      <c r="G502" s="7"/>
      <c r="H502" s="8"/>
      <c r="I502" s="9"/>
      <c r="J502" s="9"/>
    </row>
    <row r="503" spans="1:10" ht="13.2">
      <c r="A503" s="7"/>
      <c r="E503" s="7"/>
      <c r="F503" s="7"/>
      <c r="G503" s="7"/>
      <c r="H503" s="8"/>
      <c r="I503" s="9"/>
      <c r="J503" s="9"/>
    </row>
    <row r="504" spans="1:10" ht="13.2">
      <c r="A504" s="7"/>
      <c r="E504" s="7"/>
      <c r="F504" s="7"/>
      <c r="G504" s="7"/>
      <c r="H504" s="8"/>
      <c r="I504" s="9"/>
      <c r="J504" s="9"/>
    </row>
    <row r="505" spans="1:10" ht="13.2">
      <c r="A505" s="7"/>
      <c r="E505" s="7"/>
      <c r="F505" s="7"/>
      <c r="G505" s="7"/>
      <c r="H505" s="8"/>
      <c r="I505" s="9"/>
      <c r="J505" s="9"/>
    </row>
    <row r="506" spans="1:10" ht="13.2">
      <c r="A506" s="7"/>
      <c r="E506" s="7"/>
      <c r="F506" s="7"/>
      <c r="G506" s="7"/>
      <c r="H506" s="8"/>
      <c r="I506" s="9"/>
      <c r="J506" s="9"/>
    </row>
    <row r="507" spans="1:10" ht="13.2">
      <c r="A507" s="7"/>
      <c r="E507" s="7"/>
      <c r="F507" s="7"/>
      <c r="G507" s="7"/>
      <c r="H507" s="8"/>
      <c r="I507" s="9"/>
      <c r="J507" s="9"/>
    </row>
    <row r="508" spans="1:10" ht="13.2">
      <c r="A508" s="7"/>
      <c r="E508" s="7"/>
      <c r="F508" s="7"/>
      <c r="G508" s="7"/>
      <c r="H508" s="8"/>
      <c r="I508" s="9"/>
      <c r="J508" s="9"/>
    </row>
    <row r="509" spans="1:10" ht="13.2">
      <c r="A509" s="7"/>
      <c r="E509" s="7"/>
      <c r="F509" s="7"/>
      <c r="G509" s="7"/>
      <c r="H509" s="8"/>
      <c r="I509" s="9"/>
      <c r="J509" s="9"/>
    </row>
    <row r="510" spans="1:10" ht="13.2">
      <c r="A510" s="7"/>
      <c r="E510" s="7"/>
      <c r="F510" s="7"/>
      <c r="G510" s="7"/>
      <c r="H510" s="8"/>
      <c r="I510" s="9"/>
      <c r="J510" s="9"/>
    </row>
    <row r="511" spans="1:10" ht="13.2">
      <c r="A511" s="7"/>
      <c r="E511" s="7"/>
      <c r="F511" s="7"/>
      <c r="G511" s="7"/>
      <c r="H511" s="8"/>
      <c r="I511" s="9"/>
      <c r="J511" s="9"/>
    </row>
    <row r="512" spans="1:10" ht="13.2">
      <c r="A512" s="7"/>
      <c r="E512" s="7"/>
      <c r="F512" s="7"/>
      <c r="G512" s="7"/>
      <c r="H512" s="8"/>
      <c r="I512" s="9"/>
      <c r="J512" s="9"/>
    </row>
    <row r="513" spans="1:10" ht="13.2">
      <c r="A513" s="7"/>
      <c r="E513" s="7"/>
      <c r="F513" s="7"/>
      <c r="G513" s="7"/>
      <c r="H513" s="8"/>
      <c r="I513" s="9"/>
      <c r="J513" s="9"/>
    </row>
    <row r="514" spans="1:10" ht="13.2">
      <c r="A514" s="7"/>
      <c r="E514" s="7"/>
      <c r="F514" s="7"/>
      <c r="G514" s="7"/>
      <c r="H514" s="8"/>
      <c r="I514" s="9"/>
      <c r="J514" s="9"/>
    </row>
    <row r="515" spans="1:10" ht="13.2">
      <c r="A515" s="7"/>
      <c r="E515" s="7"/>
      <c r="F515" s="7"/>
      <c r="G515" s="7"/>
      <c r="H515" s="8"/>
      <c r="I515" s="9"/>
      <c r="J515" s="9"/>
    </row>
    <row r="516" spans="1:10" ht="13.2">
      <c r="A516" s="7"/>
      <c r="E516" s="7"/>
      <c r="F516" s="7"/>
      <c r="G516" s="7"/>
      <c r="H516" s="8"/>
      <c r="I516" s="9"/>
      <c r="J516" s="9"/>
    </row>
    <row r="517" spans="1:10" ht="13.2">
      <c r="A517" s="7"/>
      <c r="E517" s="7"/>
      <c r="F517" s="7"/>
      <c r="G517" s="7"/>
      <c r="H517" s="8"/>
      <c r="I517" s="9"/>
      <c r="J517" s="9"/>
    </row>
    <row r="518" spans="1:10" ht="13.2">
      <c r="A518" s="7"/>
      <c r="E518" s="7"/>
      <c r="F518" s="7"/>
      <c r="G518" s="7"/>
      <c r="H518" s="8"/>
      <c r="I518" s="9"/>
      <c r="J518" s="9"/>
    </row>
    <row r="519" spans="1:10" ht="13.2">
      <c r="A519" s="7"/>
      <c r="E519" s="7"/>
      <c r="F519" s="7"/>
      <c r="G519" s="7"/>
      <c r="H519" s="8"/>
      <c r="I519" s="9"/>
      <c r="J519" s="9"/>
    </row>
    <row r="520" spans="1:10" ht="13.2">
      <c r="A520" s="7"/>
      <c r="E520" s="7"/>
      <c r="F520" s="7"/>
      <c r="G520" s="7"/>
      <c r="H520" s="8"/>
      <c r="I520" s="9"/>
      <c r="J520" s="9"/>
    </row>
    <row r="521" spans="1:10" ht="13.2">
      <c r="A521" s="7"/>
      <c r="E521" s="7"/>
      <c r="F521" s="7"/>
      <c r="G521" s="7"/>
      <c r="H521" s="8"/>
      <c r="I521" s="9"/>
      <c r="J521" s="9"/>
    </row>
    <row r="522" spans="1:10" ht="13.2">
      <c r="A522" s="7"/>
      <c r="E522" s="7"/>
      <c r="F522" s="7"/>
      <c r="G522" s="7"/>
      <c r="H522" s="8"/>
      <c r="I522" s="9"/>
      <c r="J522" s="9"/>
    </row>
    <row r="523" spans="1:10" ht="13.2">
      <c r="A523" s="7"/>
      <c r="E523" s="7"/>
      <c r="F523" s="7"/>
      <c r="G523" s="7"/>
      <c r="H523" s="8"/>
      <c r="I523" s="9"/>
      <c r="J523" s="9"/>
    </row>
    <row r="524" spans="1:10" ht="13.2">
      <c r="A524" s="7"/>
      <c r="E524" s="7"/>
      <c r="F524" s="7"/>
      <c r="G524" s="7"/>
      <c r="H524" s="8"/>
      <c r="I524" s="9"/>
      <c r="J524" s="9"/>
    </row>
    <row r="525" spans="1:10" ht="13.2">
      <c r="A525" s="7"/>
      <c r="E525" s="7"/>
      <c r="F525" s="7"/>
      <c r="G525" s="7"/>
      <c r="H525" s="8"/>
      <c r="I525" s="9"/>
      <c r="J525" s="9"/>
    </row>
    <row r="526" spans="1:10" ht="13.2">
      <c r="A526" s="7"/>
      <c r="E526" s="7"/>
      <c r="F526" s="7"/>
      <c r="G526" s="7"/>
      <c r="H526" s="8"/>
      <c r="I526" s="9"/>
      <c r="J526" s="9"/>
    </row>
    <row r="527" spans="1:10" ht="13.2">
      <c r="A527" s="7"/>
      <c r="E527" s="7"/>
      <c r="F527" s="7"/>
      <c r="G527" s="7"/>
      <c r="H527" s="8"/>
      <c r="I527" s="9"/>
      <c r="J527" s="9"/>
    </row>
    <row r="528" spans="1:10" ht="13.2">
      <c r="A528" s="7"/>
      <c r="E528" s="7"/>
      <c r="F528" s="7"/>
      <c r="G528" s="7"/>
      <c r="H528" s="8"/>
      <c r="I528" s="9"/>
      <c r="J528" s="9"/>
    </row>
    <row r="529" spans="1:10" ht="13.2">
      <c r="A529" s="7"/>
      <c r="E529" s="7"/>
      <c r="F529" s="7"/>
      <c r="G529" s="7"/>
      <c r="H529" s="8"/>
      <c r="I529" s="9"/>
      <c r="J529" s="9"/>
    </row>
    <row r="530" spans="1:10" ht="13.2">
      <c r="A530" s="7"/>
      <c r="E530" s="7"/>
      <c r="F530" s="7"/>
      <c r="G530" s="7"/>
      <c r="H530" s="8"/>
      <c r="I530" s="9"/>
      <c r="J530" s="9"/>
    </row>
    <row r="531" spans="1:10" ht="13.2">
      <c r="A531" s="7"/>
      <c r="E531" s="7"/>
      <c r="F531" s="7"/>
      <c r="G531" s="7"/>
      <c r="H531" s="8"/>
      <c r="I531" s="9"/>
      <c r="J531" s="9"/>
    </row>
    <row r="532" spans="1:10" ht="13.2">
      <c r="A532" s="7"/>
      <c r="E532" s="7"/>
      <c r="F532" s="7"/>
      <c r="G532" s="7"/>
      <c r="H532" s="8"/>
      <c r="I532" s="9"/>
      <c r="J532" s="9"/>
    </row>
    <row r="533" spans="1:10" ht="13.2">
      <c r="A533" s="7"/>
      <c r="E533" s="7"/>
      <c r="F533" s="7"/>
      <c r="G533" s="7"/>
      <c r="H533" s="8"/>
      <c r="I533" s="9"/>
      <c r="J533" s="9"/>
    </row>
    <row r="534" spans="1:10" ht="13.2">
      <c r="A534" s="7"/>
      <c r="E534" s="7"/>
      <c r="F534" s="7"/>
      <c r="G534" s="7"/>
      <c r="H534" s="8"/>
      <c r="I534" s="9"/>
      <c r="J534" s="9"/>
    </row>
    <row r="535" spans="1:10" ht="13.2">
      <c r="A535" s="7"/>
      <c r="E535" s="7"/>
      <c r="F535" s="7"/>
      <c r="G535" s="7"/>
      <c r="H535" s="8"/>
      <c r="I535" s="9"/>
      <c r="J535" s="9"/>
    </row>
    <row r="536" spans="1:10" ht="13.2">
      <c r="A536" s="7"/>
      <c r="E536" s="7"/>
      <c r="F536" s="7"/>
      <c r="G536" s="7"/>
      <c r="H536" s="8"/>
      <c r="I536" s="9"/>
      <c r="J536" s="9"/>
    </row>
    <row r="537" spans="1:10" ht="13.2">
      <c r="A537" s="7"/>
      <c r="E537" s="7"/>
      <c r="F537" s="7"/>
      <c r="G537" s="7"/>
      <c r="H537" s="8"/>
      <c r="I537" s="9"/>
      <c r="J537" s="9"/>
    </row>
    <row r="538" spans="1:10" ht="13.2">
      <c r="A538" s="7"/>
      <c r="E538" s="7"/>
      <c r="F538" s="7"/>
      <c r="G538" s="7"/>
      <c r="H538" s="8"/>
      <c r="I538" s="9"/>
      <c r="J538" s="9"/>
    </row>
    <row r="539" spans="1:10" ht="13.2">
      <c r="A539" s="7"/>
      <c r="E539" s="7"/>
      <c r="F539" s="7"/>
      <c r="G539" s="7"/>
      <c r="H539" s="8"/>
      <c r="I539" s="9"/>
      <c r="J539" s="9"/>
    </row>
    <row r="540" spans="1:10" ht="13.2">
      <c r="A540" s="7"/>
      <c r="E540" s="7"/>
      <c r="F540" s="7"/>
      <c r="G540" s="7"/>
      <c r="H540" s="8"/>
      <c r="I540" s="9"/>
      <c r="J540" s="9"/>
    </row>
    <row r="541" spans="1:10" ht="13.2">
      <c r="A541" s="7"/>
      <c r="E541" s="7"/>
      <c r="F541" s="7"/>
      <c r="G541" s="7"/>
      <c r="H541" s="8"/>
      <c r="I541" s="9"/>
      <c r="J541" s="9"/>
    </row>
    <row r="542" spans="1:10" ht="13.2">
      <c r="A542" s="7"/>
      <c r="E542" s="7"/>
      <c r="F542" s="7"/>
      <c r="G542" s="7"/>
      <c r="H542" s="8"/>
      <c r="I542" s="9"/>
      <c r="J542" s="9"/>
    </row>
    <row r="543" spans="1:10" ht="13.2">
      <c r="A543" s="7"/>
      <c r="E543" s="7"/>
      <c r="F543" s="7"/>
      <c r="G543" s="7"/>
      <c r="H543" s="8"/>
      <c r="I543" s="9"/>
      <c r="J543" s="9"/>
    </row>
    <row r="544" spans="1:10" ht="13.2">
      <c r="A544" s="7"/>
      <c r="E544" s="7"/>
      <c r="F544" s="7"/>
      <c r="G544" s="7"/>
      <c r="H544" s="8"/>
      <c r="I544" s="9"/>
      <c r="J544" s="9"/>
    </row>
    <row r="545" spans="1:10" ht="13.2">
      <c r="A545" s="7"/>
      <c r="E545" s="7"/>
      <c r="F545" s="7"/>
      <c r="G545" s="7"/>
      <c r="H545" s="8"/>
      <c r="I545" s="9"/>
      <c r="J545" s="9"/>
    </row>
    <row r="546" spans="1:10" ht="13.2">
      <c r="A546" s="7"/>
      <c r="E546" s="7"/>
      <c r="F546" s="7"/>
      <c r="G546" s="7"/>
      <c r="H546" s="8"/>
      <c r="I546" s="9"/>
      <c r="J546" s="9"/>
    </row>
    <row r="547" spans="1:10" ht="13.2">
      <c r="A547" s="7"/>
      <c r="E547" s="7"/>
      <c r="F547" s="7"/>
      <c r="G547" s="7"/>
      <c r="H547" s="8"/>
      <c r="I547" s="9"/>
      <c r="J547" s="9"/>
    </row>
    <row r="548" spans="1:10" ht="13.2">
      <c r="A548" s="7"/>
      <c r="E548" s="7"/>
      <c r="F548" s="7"/>
      <c r="G548" s="7"/>
      <c r="H548" s="8"/>
      <c r="I548" s="9"/>
      <c r="J548" s="9"/>
    </row>
    <row r="549" spans="1:10" ht="13.2">
      <c r="A549" s="7"/>
      <c r="E549" s="7"/>
      <c r="F549" s="7"/>
      <c r="G549" s="7"/>
      <c r="H549" s="8"/>
      <c r="I549" s="9"/>
      <c r="J549" s="9"/>
    </row>
    <row r="550" spans="1:10" ht="13.2">
      <c r="A550" s="7"/>
      <c r="E550" s="7"/>
      <c r="F550" s="7"/>
      <c r="G550" s="7"/>
      <c r="H550" s="8"/>
      <c r="I550" s="9"/>
      <c r="J550" s="9"/>
    </row>
    <row r="551" spans="1:10" ht="13.2">
      <c r="A551" s="7"/>
      <c r="E551" s="7"/>
      <c r="F551" s="7"/>
      <c r="G551" s="7"/>
      <c r="H551" s="8"/>
      <c r="I551" s="9"/>
      <c r="J551" s="9"/>
    </row>
    <row r="552" spans="1:10" ht="13.2">
      <c r="A552" s="7"/>
      <c r="E552" s="7"/>
      <c r="F552" s="7"/>
      <c r="G552" s="7"/>
      <c r="H552" s="8"/>
      <c r="I552" s="9"/>
      <c r="J552" s="9"/>
    </row>
    <row r="553" spans="1:10" ht="13.2">
      <c r="A553" s="7"/>
      <c r="E553" s="7"/>
      <c r="F553" s="7"/>
      <c r="G553" s="7"/>
      <c r="H553" s="8"/>
      <c r="I553" s="9"/>
      <c r="J553" s="9"/>
    </row>
    <row r="554" spans="1:10" ht="13.2">
      <c r="A554" s="7"/>
      <c r="E554" s="7"/>
      <c r="F554" s="7"/>
      <c r="G554" s="7"/>
      <c r="H554" s="8"/>
      <c r="I554" s="9"/>
      <c r="J554" s="9"/>
    </row>
    <row r="555" spans="1:10" ht="13.2">
      <c r="A555" s="7"/>
      <c r="E555" s="7"/>
      <c r="F555" s="7"/>
      <c r="G555" s="7"/>
      <c r="H555" s="8"/>
      <c r="I555" s="9"/>
      <c r="J555" s="9"/>
    </row>
    <row r="556" spans="1:10" ht="13.2">
      <c r="A556" s="7"/>
      <c r="E556" s="7"/>
      <c r="F556" s="7"/>
      <c r="G556" s="7"/>
      <c r="H556" s="8"/>
      <c r="I556" s="9"/>
      <c r="J556" s="9"/>
    </row>
    <row r="557" spans="1:10" ht="13.2">
      <c r="A557" s="7"/>
      <c r="E557" s="7"/>
      <c r="F557" s="7"/>
      <c r="G557" s="7"/>
      <c r="H557" s="8"/>
      <c r="I557" s="9"/>
      <c r="J557" s="9"/>
    </row>
    <row r="558" spans="1:10" ht="13.2">
      <c r="A558" s="7"/>
      <c r="E558" s="7"/>
      <c r="F558" s="7"/>
      <c r="G558" s="7"/>
      <c r="H558" s="8"/>
      <c r="I558" s="9"/>
      <c r="J558" s="9"/>
    </row>
    <row r="559" spans="1:10" ht="13.2">
      <c r="A559" s="7"/>
      <c r="E559" s="7"/>
      <c r="F559" s="7"/>
      <c r="G559" s="7"/>
      <c r="H559" s="8"/>
      <c r="I559" s="9"/>
      <c r="J559" s="9"/>
    </row>
    <row r="560" spans="1:10" ht="13.2">
      <c r="A560" s="7"/>
      <c r="E560" s="7"/>
      <c r="F560" s="7"/>
      <c r="G560" s="7"/>
      <c r="H560" s="8"/>
      <c r="I560" s="9"/>
      <c r="J560" s="9"/>
    </row>
    <row r="561" spans="1:10" ht="13.2">
      <c r="A561" s="7"/>
      <c r="E561" s="7"/>
      <c r="F561" s="7"/>
      <c r="G561" s="7"/>
      <c r="H561" s="8"/>
      <c r="I561" s="9"/>
      <c r="J561" s="9"/>
    </row>
    <row r="562" spans="1:10" ht="13.2">
      <c r="A562" s="7"/>
      <c r="E562" s="7"/>
      <c r="F562" s="7"/>
      <c r="G562" s="7"/>
      <c r="H562" s="8"/>
      <c r="I562" s="9"/>
      <c r="J562" s="9"/>
    </row>
    <row r="563" spans="1:10" ht="13.2">
      <c r="A563" s="7"/>
      <c r="E563" s="7"/>
      <c r="F563" s="7"/>
      <c r="G563" s="7"/>
      <c r="H563" s="8"/>
      <c r="I563" s="9"/>
      <c r="J563" s="9"/>
    </row>
    <row r="564" spans="1:10" ht="13.2">
      <c r="A564" s="7"/>
      <c r="E564" s="7"/>
      <c r="F564" s="7"/>
      <c r="G564" s="7"/>
      <c r="H564" s="8"/>
      <c r="I564" s="9"/>
      <c r="J564" s="9"/>
    </row>
    <row r="565" spans="1:10" ht="13.2">
      <c r="A565" s="7"/>
      <c r="E565" s="7"/>
      <c r="F565" s="7"/>
      <c r="G565" s="7"/>
      <c r="H565" s="8"/>
      <c r="I565" s="9"/>
      <c r="J565" s="9"/>
    </row>
    <row r="566" spans="1:10" ht="13.2">
      <c r="A566" s="7"/>
      <c r="E566" s="7"/>
      <c r="F566" s="7"/>
      <c r="G566" s="7"/>
      <c r="H566" s="8"/>
      <c r="I566" s="9"/>
      <c r="J566" s="9"/>
    </row>
    <row r="567" spans="1:10" ht="13.2">
      <c r="A567" s="7"/>
      <c r="E567" s="7"/>
      <c r="F567" s="7"/>
      <c r="G567" s="7"/>
      <c r="H567" s="8"/>
      <c r="I567" s="9"/>
      <c r="J567" s="9"/>
    </row>
    <row r="568" spans="1:10" ht="13.2">
      <c r="A568" s="7"/>
      <c r="E568" s="7"/>
      <c r="F568" s="7"/>
      <c r="G568" s="7"/>
      <c r="H568" s="8"/>
      <c r="I568" s="9"/>
      <c r="J568" s="9"/>
    </row>
    <row r="569" spans="1:10" ht="13.2">
      <c r="A569" s="7"/>
      <c r="E569" s="7"/>
      <c r="F569" s="7"/>
      <c r="G569" s="7"/>
      <c r="H569" s="8"/>
      <c r="I569" s="9"/>
      <c r="J569" s="9"/>
    </row>
    <row r="570" spans="1:10" ht="13.2">
      <c r="A570" s="7"/>
      <c r="E570" s="7"/>
      <c r="F570" s="7"/>
      <c r="G570" s="7"/>
      <c r="H570" s="8"/>
      <c r="I570" s="9"/>
      <c r="J570" s="9"/>
    </row>
    <row r="571" spans="1:10" ht="13.2">
      <c r="A571" s="7"/>
      <c r="E571" s="7"/>
      <c r="F571" s="7"/>
      <c r="G571" s="7"/>
      <c r="H571" s="8"/>
      <c r="I571" s="9"/>
      <c r="J571" s="9"/>
    </row>
    <row r="572" spans="1:10" ht="13.2">
      <c r="A572" s="7"/>
      <c r="E572" s="7"/>
      <c r="F572" s="7"/>
      <c r="G572" s="7"/>
      <c r="H572" s="8"/>
      <c r="I572" s="9"/>
      <c r="J572" s="9"/>
    </row>
    <row r="573" spans="1:10" ht="13.2">
      <c r="A573" s="7"/>
      <c r="E573" s="7"/>
      <c r="F573" s="7"/>
      <c r="G573" s="7"/>
      <c r="H573" s="8"/>
      <c r="I573" s="9"/>
      <c r="J573" s="9"/>
    </row>
    <row r="574" spans="1:10" ht="13.2">
      <c r="A574" s="7"/>
      <c r="E574" s="7"/>
      <c r="F574" s="7"/>
      <c r="G574" s="7"/>
      <c r="H574" s="8"/>
      <c r="I574" s="9"/>
      <c r="J574" s="9"/>
    </row>
    <row r="575" spans="1:10" ht="13.2">
      <c r="A575" s="7"/>
      <c r="E575" s="7"/>
      <c r="F575" s="7"/>
      <c r="G575" s="7"/>
      <c r="H575" s="8"/>
      <c r="I575" s="9"/>
      <c r="J575" s="9"/>
    </row>
    <row r="576" spans="1:10" ht="13.2">
      <c r="A576" s="7"/>
      <c r="E576" s="7"/>
      <c r="F576" s="7"/>
      <c r="G576" s="7"/>
      <c r="H576" s="8"/>
      <c r="I576" s="9"/>
      <c r="J576" s="9"/>
    </row>
    <row r="577" spans="1:10" ht="13.2">
      <c r="A577" s="7"/>
      <c r="E577" s="7"/>
      <c r="F577" s="7"/>
      <c r="G577" s="7"/>
      <c r="H577" s="8"/>
      <c r="I577" s="9"/>
      <c r="J577" s="9"/>
    </row>
    <row r="578" spans="1:10" ht="13.2">
      <c r="A578" s="7"/>
      <c r="E578" s="7"/>
      <c r="F578" s="7"/>
      <c r="G578" s="7"/>
      <c r="H578" s="8"/>
      <c r="I578" s="9"/>
      <c r="J578" s="9"/>
    </row>
    <row r="579" spans="1:10" ht="13.2">
      <c r="A579" s="7"/>
      <c r="E579" s="7"/>
      <c r="F579" s="7"/>
      <c r="G579" s="7"/>
      <c r="H579" s="8"/>
      <c r="I579" s="9"/>
      <c r="J579" s="9"/>
    </row>
    <row r="580" spans="1:10" ht="13.2">
      <c r="A580" s="7"/>
      <c r="E580" s="7"/>
      <c r="F580" s="7"/>
      <c r="G580" s="7"/>
      <c r="H580" s="8"/>
      <c r="I580" s="9"/>
      <c r="J580" s="9"/>
    </row>
    <row r="581" spans="1:10" ht="13.2">
      <c r="A581" s="7"/>
      <c r="E581" s="7"/>
      <c r="F581" s="7"/>
      <c r="G581" s="7"/>
      <c r="H581" s="8"/>
      <c r="I581" s="9"/>
      <c r="J581" s="9"/>
    </row>
    <row r="582" spans="1:10" ht="13.2">
      <c r="A582" s="7"/>
      <c r="E582" s="7"/>
      <c r="F582" s="7"/>
      <c r="G582" s="7"/>
      <c r="H582" s="8"/>
      <c r="I582" s="9"/>
      <c r="J582" s="9"/>
    </row>
    <row r="583" spans="1:10" ht="13.2">
      <c r="A583" s="7"/>
      <c r="E583" s="7"/>
      <c r="F583" s="7"/>
      <c r="G583" s="7"/>
      <c r="H583" s="8"/>
      <c r="I583" s="9"/>
      <c r="J583" s="9"/>
    </row>
    <row r="584" spans="1:10" ht="13.2">
      <c r="A584" s="7"/>
      <c r="E584" s="7"/>
      <c r="F584" s="7"/>
      <c r="G584" s="7"/>
      <c r="H584" s="8"/>
      <c r="I584" s="9"/>
      <c r="J584" s="9"/>
    </row>
    <row r="585" spans="1:10" ht="13.2">
      <c r="A585" s="7"/>
      <c r="E585" s="7"/>
      <c r="F585" s="7"/>
      <c r="G585" s="7"/>
      <c r="H585" s="8"/>
      <c r="I585" s="9"/>
      <c r="J585" s="9"/>
    </row>
    <row r="586" spans="1:10" ht="13.2">
      <c r="A586" s="7"/>
      <c r="E586" s="7"/>
      <c r="F586" s="7"/>
      <c r="G586" s="7"/>
      <c r="H586" s="8"/>
      <c r="I586" s="9"/>
      <c r="J586" s="9"/>
    </row>
    <row r="587" spans="1:10" ht="13.2">
      <c r="A587" s="7"/>
      <c r="E587" s="7"/>
      <c r="F587" s="7"/>
      <c r="G587" s="7"/>
      <c r="H587" s="8"/>
      <c r="I587" s="9"/>
      <c r="J587" s="9"/>
    </row>
    <row r="588" spans="1:10" ht="13.2">
      <c r="A588" s="7"/>
      <c r="E588" s="7"/>
      <c r="F588" s="7"/>
      <c r="G588" s="7"/>
      <c r="H588" s="8"/>
      <c r="I588" s="9"/>
      <c r="J588" s="9"/>
    </row>
    <row r="589" spans="1:10" ht="13.2">
      <c r="A589" s="7"/>
      <c r="E589" s="7"/>
      <c r="F589" s="7"/>
      <c r="G589" s="7"/>
      <c r="H589" s="8"/>
      <c r="I589" s="9"/>
      <c r="J589" s="9"/>
    </row>
    <row r="590" spans="1:10" ht="13.2">
      <c r="A590" s="7"/>
      <c r="E590" s="7"/>
      <c r="F590" s="7"/>
      <c r="G590" s="7"/>
      <c r="H590" s="8"/>
      <c r="I590" s="9"/>
      <c r="J590" s="9"/>
    </row>
    <row r="591" spans="1:10" ht="13.2">
      <c r="A591" s="7"/>
      <c r="E591" s="7"/>
      <c r="F591" s="7"/>
      <c r="G591" s="7"/>
      <c r="H591" s="8"/>
      <c r="I591" s="9"/>
      <c r="J591" s="9"/>
    </row>
    <row r="592" spans="1:10" ht="13.2">
      <c r="A592" s="7"/>
      <c r="E592" s="7"/>
      <c r="F592" s="7"/>
      <c r="G592" s="7"/>
      <c r="H592" s="8"/>
      <c r="I592" s="9"/>
      <c r="J592" s="9"/>
    </row>
    <row r="593" spans="1:10" ht="13.2">
      <c r="A593" s="7"/>
      <c r="E593" s="7"/>
      <c r="F593" s="7"/>
      <c r="G593" s="7"/>
      <c r="H593" s="8"/>
      <c r="I593" s="9"/>
      <c r="J593" s="9"/>
    </row>
    <row r="594" spans="1:10" ht="13.2">
      <c r="A594" s="7"/>
      <c r="E594" s="7"/>
      <c r="F594" s="7"/>
      <c r="G594" s="7"/>
      <c r="H594" s="8"/>
      <c r="I594" s="9"/>
      <c r="J594" s="9"/>
    </row>
    <row r="595" spans="1:10" ht="13.2">
      <c r="A595" s="7"/>
      <c r="E595" s="7"/>
      <c r="F595" s="7"/>
      <c r="G595" s="7"/>
      <c r="H595" s="8"/>
      <c r="I595" s="9"/>
      <c r="J595" s="9"/>
    </row>
    <row r="596" spans="1:10" ht="13.2">
      <c r="A596" s="7"/>
      <c r="E596" s="7"/>
      <c r="F596" s="7"/>
      <c r="G596" s="7"/>
      <c r="H596" s="8"/>
      <c r="I596" s="9"/>
      <c r="J596" s="9"/>
    </row>
    <row r="597" spans="1:10" ht="13.2">
      <c r="A597" s="7"/>
      <c r="E597" s="7"/>
      <c r="F597" s="7"/>
      <c r="G597" s="7"/>
      <c r="H597" s="8"/>
      <c r="I597" s="9"/>
      <c r="J597" s="9"/>
    </row>
    <row r="598" spans="1:10" ht="13.2">
      <c r="A598" s="7"/>
      <c r="E598" s="7"/>
      <c r="F598" s="7"/>
      <c r="G598" s="7"/>
      <c r="H598" s="8"/>
      <c r="I598" s="9"/>
      <c r="J598" s="9"/>
    </row>
    <row r="599" spans="1:10" ht="13.2">
      <c r="A599" s="7"/>
      <c r="E599" s="7"/>
      <c r="F599" s="7"/>
      <c r="G599" s="7"/>
      <c r="H599" s="8"/>
      <c r="I599" s="9"/>
      <c r="J599" s="9"/>
    </row>
    <row r="600" spans="1:10" ht="13.2">
      <c r="A600" s="7"/>
      <c r="E600" s="7"/>
      <c r="F600" s="7"/>
      <c r="G600" s="7"/>
      <c r="H600" s="8"/>
      <c r="I600" s="9"/>
      <c r="J600" s="9"/>
    </row>
    <row r="601" spans="1:10" ht="13.2">
      <c r="A601" s="7"/>
      <c r="E601" s="7"/>
      <c r="F601" s="7"/>
      <c r="G601" s="7"/>
      <c r="H601" s="8"/>
      <c r="I601" s="9"/>
      <c r="J601" s="9"/>
    </row>
    <row r="602" spans="1:10" ht="13.2">
      <c r="A602" s="7"/>
      <c r="E602" s="7"/>
      <c r="F602" s="7"/>
      <c r="G602" s="7"/>
      <c r="H602" s="8"/>
      <c r="I602" s="9"/>
      <c r="J602" s="9"/>
    </row>
    <row r="603" spans="1:10" ht="13.2">
      <c r="A603" s="7"/>
      <c r="E603" s="7"/>
      <c r="F603" s="7"/>
      <c r="G603" s="7"/>
      <c r="H603" s="8"/>
      <c r="I603" s="9"/>
      <c r="J603" s="9"/>
    </row>
    <row r="604" spans="1:10" ht="13.2">
      <c r="A604" s="7"/>
      <c r="E604" s="7"/>
      <c r="F604" s="7"/>
      <c r="G604" s="7"/>
      <c r="H604" s="8"/>
      <c r="I604" s="9"/>
      <c r="J604" s="9"/>
    </row>
    <row r="605" spans="1:10" ht="13.2">
      <c r="A605" s="7"/>
      <c r="E605" s="7"/>
      <c r="F605" s="7"/>
      <c r="G605" s="7"/>
      <c r="H605" s="8"/>
      <c r="I605" s="9"/>
      <c r="J605" s="9"/>
    </row>
    <row r="606" spans="1:10" ht="13.2">
      <c r="A606" s="7"/>
      <c r="E606" s="7"/>
      <c r="F606" s="7"/>
      <c r="G606" s="7"/>
      <c r="H606" s="8"/>
      <c r="I606" s="9"/>
      <c r="J606" s="9"/>
    </row>
    <row r="607" spans="1:10" ht="13.2">
      <c r="A607" s="7"/>
      <c r="E607" s="7"/>
      <c r="F607" s="7"/>
      <c r="G607" s="7"/>
      <c r="H607" s="8"/>
      <c r="I607" s="9"/>
      <c r="J607" s="9"/>
    </row>
    <row r="608" spans="1:10" ht="13.2">
      <c r="A608" s="7"/>
      <c r="E608" s="7"/>
      <c r="F608" s="7"/>
      <c r="G608" s="7"/>
      <c r="H608" s="8"/>
      <c r="I608" s="9"/>
      <c r="J608" s="9"/>
    </row>
    <row r="609" spans="1:10" ht="13.2">
      <c r="A609" s="7"/>
      <c r="E609" s="7"/>
      <c r="F609" s="7"/>
      <c r="G609" s="7"/>
      <c r="H609" s="8"/>
      <c r="I609" s="9"/>
      <c r="J609" s="9"/>
    </row>
    <row r="610" spans="1:10" ht="13.2">
      <c r="A610" s="7"/>
      <c r="E610" s="7"/>
      <c r="F610" s="7"/>
      <c r="G610" s="7"/>
      <c r="H610" s="8"/>
      <c r="I610" s="9"/>
      <c r="J610" s="9"/>
    </row>
    <row r="611" spans="1:10" ht="13.2">
      <c r="A611" s="7"/>
      <c r="E611" s="7"/>
      <c r="F611" s="7"/>
      <c r="G611" s="7"/>
      <c r="H611" s="8"/>
      <c r="I611" s="9"/>
      <c r="J611" s="9"/>
    </row>
    <row r="612" spans="1:10" ht="13.2">
      <c r="A612" s="7"/>
      <c r="E612" s="7"/>
      <c r="F612" s="7"/>
      <c r="G612" s="7"/>
      <c r="H612" s="8"/>
      <c r="I612" s="9"/>
      <c r="J612" s="9"/>
    </row>
    <row r="613" spans="1:10" ht="13.2">
      <c r="A613" s="7"/>
      <c r="E613" s="7"/>
      <c r="F613" s="7"/>
      <c r="G613" s="7"/>
      <c r="H613" s="8"/>
      <c r="I613" s="9"/>
      <c r="J613" s="9"/>
    </row>
    <row r="614" spans="1:10" ht="13.2">
      <c r="A614" s="7"/>
      <c r="E614" s="7"/>
      <c r="F614" s="7"/>
      <c r="G614" s="7"/>
      <c r="H614" s="8"/>
      <c r="I614" s="9"/>
      <c r="J614" s="9"/>
    </row>
    <row r="615" spans="1:10" ht="13.2">
      <c r="A615" s="7"/>
      <c r="E615" s="7"/>
      <c r="F615" s="7"/>
      <c r="G615" s="7"/>
      <c r="H615" s="8"/>
      <c r="I615" s="9"/>
      <c r="J615" s="9"/>
    </row>
    <row r="616" spans="1:10" ht="13.2">
      <c r="A616" s="7"/>
      <c r="E616" s="7"/>
      <c r="F616" s="7"/>
      <c r="G616" s="7"/>
      <c r="H616" s="8"/>
      <c r="I616" s="9"/>
      <c r="J616" s="9"/>
    </row>
    <row r="617" spans="1:10" ht="13.2">
      <c r="A617" s="7"/>
      <c r="E617" s="7"/>
      <c r="F617" s="7"/>
      <c r="G617" s="7"/>
      <c r="H617" s="8"/>
      <c r="I617" s="9"/>
      <c r="J617" s="9"/>
    </row>
    <row r="618" spans="1:10" ht="13.2">
      <c r="A618" s="7"/>
      <c r="E618" s="7"/>
      <c r="F618" s="7"/>
      <c r="G618" s="7"/>
      <c r="H618" s="8"/>
      <c r="I618" s="9"/>
      <c r="J618" s="9"/>
    </row>
    <row r="619" spans="1:10" ht="13.2">
      <c r="A619" s="7"/>
      <c r="E619" s="7"/>
      <c r="F619" s="7"/>
      <c r="G619" s="7"/>
      <c r="H619" s="8"/>
      <c r="I619" s="9"/>
      <c r="J619" s="9"/>
    </row>
    <row r="620" spans="1:10" ht="13.2">
      <c r="A620" s="7"/>
      <c r="E620" s="7"/>
      <c r="F620" s="7"/>
      <c r="G620" s="7"/>
      <c r="H620" s="8"/>
      <c r="I620" s="9"/>
      <c r="J620" s="9"/>
    </row>
    <row r="621" spans="1:10" ht="13.2">
      <c r="A621" s="7"/>
      <c r="E621" s="7"/>
      <c r="F621" s="7"/>
      <c r="G621" s="7"/>
      <c r="H621" s="8"/>
      <c r="I621" s="9"/>
      <c r="J621" s="9"/>
    </row>
    <row r="622" spans="1:10" ht="13.2">
      <c r="A622" s="7"/>
      <c r="E622" s="7"/>
      <c r="F622" s="7"/>
      <c r="G622" s="7"/>
      <c r="H622" s="8"/>
      <c r="I622" s="9"/>
      <c r="J622" s="9"/>
    </row>
    <row r="623" spans="1:10" ht="13.2">
      <c r="A623" s="7"/>
      <c r="E623" s="7"/>
      <c r="F623" s="7"/>
      <c r="G623" s="7"/>
      <c r="H623" s="8"/>
      <c r="I623" s="9"/>
      <c r="J623" s="9"/>
    </row>
    <row r="624" spans="1:10" ht="13.2">
      <c r="A624" s="7"/>
      <c r="E624" s="7"/>
      <c r="F624" s="7"/>
      <c r="G624" s="7"/>
      <c r="H624" s="8"/>
      <c r="I624" s="9"/>
      <c r="J624" s="9"/>
    </row>
    <row r="625" spans="1:10" ht="13.2">
      <c r="A625" s="7"/>
      <c r="E625" s="7"/>
      <c r="F625" s="7"/>
      <c r="G625" s="7"/>
      <c r="H625" s="8"/>
      <c r="I625" s="9"/>
      <c r="J625" s="9"/>
    </row>
    <row r="626" spans="1:10" ht="13.2">
      <c r="A626" s="7"/>
      <c r="E626" s="7"/>
      <c r="F626" s="7"/>
      <c r="G626" s="7"/>
      <c r="H626" s="8"/>
      <c r="I626" s="9"/>
      <c r="J626" s="9"/>
    </row>
    <row r="627" spans="1:10" ht="13.2">
      <c r="A627" s="7"/>
      <c r="E627" s="7"/>
      <c r="F627" s="7"/>
      <c r="G627" s="7"/>
      <c r="H627" s="8"/>
      <c r="I627" s="9"/>
      <c r="J627" s="9"/>
    </row>
    <row r="628" spans="1:10" ht="13.2">
      <c r="A628" s="7"/>
      <c r="E628" s="7"/>
      <c r="F628" s="7"/>
      <c r="G628" s="7"/>
      <c r="H628" s="8"/>
      <c r="I628" s="9"/>
      <c r="J628" s="9"/>
    </row>
    <row r="629" spans="1:10" ht="13.2">
      <c r="A629" s="7"/>
      <c r="E629" s="7"/>
      <c r="F629" s="7"/>
      <c r="G629" s="7"/>
      <c r="H629" s="8"/>
      <c r="I629" s="9"/>
      <c r="J629" s="9"/>
    </row>
    <row r="630" spans="1:10" ht="13.2">
      <c r="A630" s="7"/>
      <c r="E630" s="7"/>
      <c r="F630" s="7"/>
      <c r="G630" s="7"/>
      <c r="H630" s="8"/>
      <c r="I630" s="9"/>
      <c r="J630" s="9"/>
    </row>
    <row r="631" spans="1:10" ht="13.2">
      <c r="A631" s="7"/>
      <c r="E631" s="7"/>
      <c r="F631" s="7"/>
      <c r="G631" s="7"/>
      <c r="H631" s="8"/>
      <c r="I631" s="9"/>
      <c r="J631" s="9"/>
    </row>
    <row r="632" spans="1:10" ht="13.2">
      <c r="A632" s="7"/>
      <c r="E632" s="7"/>
      <c r="F632" s="7"/>
      <c r="G632" s="7"/>
      <c r="H632" s="8"/>
      <c r="I632" s="9"/>
      <c r="J632" s="9"/>
    </row>
    <row r="633" spans="1:10" ht="13.2">
      <c r="A633" s="7"/>
      <c r="E633" s="7"/>
      <c r="F633" s="7"/>
      <c r="G633" s="7"/>
      <c r="H633" s="8"/>
      <c r="I633" s="9"/>
      <c r="J633" s="9"/>
    </row>
    <row r="634" spans="1:10" ht="13.2">
      <c r="A634" s="7"/>
      <c r="E634" s="7"/>
      <c r="F634" s="7"/>
      <c r="G634" s="7"/>
      <c r="H634" s="8"/>
      <c r="I634" s="9"/>
      <c r="J634" s="9"/>
    </row>
    <row r="635" spans="1:10" ht="13.2">
      <c r="A635" s="7"/>
      <c r="E635" s="7"/>
      <c r="F635" s="7"/>
      <c r="G635" s="7"/>
      <c r="H635" s="8"/>
      <c r="I635" s="9"/>
      <c r="J635" s="9"/>
    </row>
    <row r="636" spans="1:10" ht="13.2">
      <c r="A636" s="7"/>
      <c r="E636" s="7"/>
      <c r="F636" s="7"/>
      <c r="G636" s="7"/>
      <c r="H636" s="8"/>
      <c r="I636" s="9"/>
      <c r="J636" s="9"/>
    </row>
    <row r="637" spans="1:10" ht="13.2">
      <c r="A637" s="7"/>
      <c r="E637" s="7"/>
      <c r="F637" s="7"/>
      <c r="G637" s="7"/>
      <c r="H637" s="8"/>
      <c r="I637" s="9"/>
      <c r="J637" s="9"/>
    </row>
    <row r="638" spans="1:10" ht="13.2">
      <c r="A638" s="7"/>
      <c r="E638" s="7"/>
      <c r="F638" s="7"/>
      <c r="G638" s="7"/>
      <c r="H638" s="8"/>
      <c r="I638" s="9"/>
      <c r="J638" s="9"/>
    </row>
    <row r="639" spans="1:10" ht="13.2">
      <c r="A639" s="7"/>
      <c r="E639" s="7"/>
      <c r="F639" s="7"/>
      <c r="G639" s="7"/>
      <c r="H639" s="8"/>
      <c r="I639" s="9"/>
      <c r="J639" s="9"/>
    </row>
    <row r="640" spans="1:10" ht="13.2">
      <c r="A640" s="7"/>
      <c r="E640" s="7"/>
      <c r="F640" s="7"/>
      <c r="G640" s="7"/>
      <c r="H640" s="8"/>
      <c r="I640" s="9"/>
      <c r="J640" s="9"/>
    </row>
    <row r="641" spans="1:10" ht="13.2">
      <c r="A641" s="7"/>
      <c r="E641" s="7"/>
      <c r="F641" s="7"/>
      <c r="G641" s="7"/>
      <c r="H641" s="8"/>
      <c r="I641" s="9"/>
      <c r="J641" s="9"/>
    </row>
    <row r="642" spans="1:10" ht="13.2">
      <c r="A642" s="7"/>
      <c r="E642" s="7"/>
      <c r="F642" s="7"/>
      <c r="G642" s="7"/>
      <c r="H642" s="8"/>
      <c r="I642" s="9"/>
      <c r="J642" s="9"/>
    </row>
    <row r="643" spans="1:10" ht="13.2">
      <c r="A643" s="7"/>
      <c r="E643" s="7"/>
      <c r="F643" s="7"/>
      <c r="G643" s="7"/>
      <c r="H643" s="8"/>
      <c r="I643" s="9"/>
      <c r="J643" s="9"/>
    </row>
    <row r="644" spans="1:10" ht="13.2">
      <c r="A644" s="7"/>
      <c r="E644" s="7"/>
      <c r="F644" s="7"/>
      <c r="G644" s="7"/>
      <c r="H644" s="8"/>
      <c r="I644" s="9"/>
      <c r="J644" s="9"/>
    </row>
    <row r="645" spans="1:10" ht="13.2">
      <c r="A645" s="7"/>
      <c r="E645" s="7"/>
      <c r="F645" s="7"/>
      <c r="G645" s="7"/>
      <c r="H645" s="8"/>
      <c r="I645" s="9"/>
      <c r="J645" s="9"/>
    </row>
    <row r="646" spans="1:10" ht="13.2">
      <c r="A646" s="7"/>
      <c r="E646" s="7"/>
      <c r="F646" s="7"/>
      <c r="G646" s="7"/>
      <c r="H646" s="8"/>
      <c r="I646" s="9"/>
      <c r="J646" s="9"/>
    </row>
    <row r="647" spans="1:10" ht="13.2">
      <c r="A647" s="7"/>
      <c r="E647" s="7"/>
      <c r="F647" s="7"/>
      <c r="G647" s="7"/>
      <c r="H647" s="8"/>
      <c r="I647" s="9"/>
      <c r="J647" s="9"/>
    </row>
    <row r="648" spans="1:10" ht="13.2">
      <c r="A648" s="7"/>
      <c r="E648" s="7"/>
      <c r="F648" s="7"/>
      <c r="G648" s="7"/>
      <c r="H648" s="8"/>
      <c r="I648" s="9"/>
      <c r="J648" s="9"/>
    </row>
    <row r="649" spans="1:10" ht="13.2">
      <c r="A649" s="7"/>
      <c r="E649" s="7"/>
      <c r="F649" s="7"/>
      <c r="G649" s="7"/>
      <c r="H649" s="8"/>
      <c r="I649" s="9"/>
      <c r="J649" s="9"/>
    </row>
    <row r="650" spans="1:10" ht="13.2">
      <c r="A650" s="7"/>
      <c r="E650" s="7"/>
      <c r="F650" s="7"/>
      <c r="G650" s="7"/>
      <c r="H650" s="8"/>
      <c r="I650" s="9"/>
      <c r="J650" s="9"/>
    </row>
    <row r="651" spans="1:10" ht="13.2">
      <c r="A651" s="7"/>
      <c r="E651" s="7"/>
      <c r="F651" s="7"/>
      <c r="G651" s="7"/>
      <c r="H651" s="8"/>
      <c r="I651" s="9"/>
      <c r="J651" s="9"/>
    </row>
    <row r="652" spans="1:10" ht="13.2">
      <c r="A652" s="7"/>
      <c r="E652" s="7"/>
      <c r="F652" s="7"/>
      <c r="G652" s="7"/>
      <c r="H652" s="8"/>
      <c r="I652" s="9"/>
      <c r="J652" s="9"/>
    </row>
    <row r="653" spans="1:10" ht="13.2">
      <c r="A653" s="7"/>
      <c r="E653" s="7"/>
      <c r="F653" s="7"/>
      <c r="G653" s="7"/>
      <c r="H653" s="8"/>
      <c r="I653" s="9"/>
      <c r="J653" s="9"/>
    </row>
    <row r="654" spans="1:10" ht="13.2">
      <c r="A654" s="7"/>
      <c r="E654" s="7"/>
      <c r="F654" s="7"/>
      <c r="G654" s="7"/>
      <c r="H654" s="8"/>
      <c r="I654" s="9"/>
      <c r="J654" s="9"/>
    </row>
    <row r="655" spans="1:10" ht="13.2">
      <c r="A655" s="7"/>
      <c r="E655" s="7"/>
      <c r="F655" s="7"/>
      <c r="G655" s="7"/>
      <c r="H655" s="8"/>
      <c r="I655" s="9"/>
      <c r="J655" s="9"/>
    </row>
    <row r="656" spans="1:10" ht="13.2">
      <c r="A656" s="7"/>
      <c r="E656" s="7"/>
      <c r="F656" s="7"/>
      <c r="G656" s="7"/>
      <c r="H656" s="8"/>
      <c r="I656" s="9"/>
      <c r="J656" s="9"/>
    </row>
    <row r="657" spans="1:10" ht="13.2">
      <c r="A657" s="7"/>
      <c r="E657" s="7"/>
      <c r="F657" s="7"/>
      <c r="G657" s="7"/>
      <c r="H657" s="8"/>
      <c r="I657" s="9"/>
      <c r="J657" s="9"/>
    </row>
    <row r="658" spans="1:10" ht="13.2">
      <c r="A658" s="7"/>
      <c r="E658" s="7"/>
      <c r="F658" s="7"/>
      <c r="G658" s="7"/>
      <c r="H658" s="8"/>
      <c r="I658" s="9"/>
      <c r="J658" s="9"/>
    </row>
    <row r="659" spans="1:10" ht="13.2">
      <c r="A659" s="7"/>
      <c r="E659" s="7"/>
      <c r="F659" s="7"/>
      <c r="G659" s="7"/>
      <c r="H659" s="8"/>
      <c r="I659" s="9"/>
      <c r="J659" s="9"/>
    </row>
    <row r="660" spans="1:10" ht="13.2">
      <c r="A660" s="7"/>
      <c r="E660" s="7"/>
      <c r="F660" s="7"/>
      <c r="G660" s="7"/>
      <c r="H660" s="8"/>
      <c r="I660" s="9"/>
      <c r="J660" s="9"/>
    </row>
    <row r="661" spans="1:10" ht="13.2">
      <c r="A661" s="7"/>
      <c r="E661" s="7"/>
      <c r="F661" s="7"/>
      <c r="G661" s="7"/>
      <c r="H661" s="8"/>
      <c r="I661" s="9"/>
      <c r="J661" s="9"/>
    </row>
    <row r="662" spans="1:10" ht="13.2">
      <c r="A662" s="7"/>
      <c r="E662" s="7"/>
      <c r="F662" s="7"/>
      <c r="G662" s="7"/>
      <c r="H662" s="8"/>
      <c r="I662" s="9"/>
      <c r="J662" s="9"/>
    </row>
    <row r="663" spans="1:10" ht="13.2">
      <c r="A663" s="7"/>
      <c r="E663" s="7"/>
      <c r="F663" s="7"/>
      <c r="G663" s="7"/>
      <c r="H663" s="8"/>
      <c r="I663" s="9"/>
      <c r="J663" s="9"/>
    </row>
    <row r="664" spans="1:10" ht="13.2">
      <c r="A664" s="7"/>
      <c r="E664" s="7"/>
      <c r="F664" s="7"/>
      <c r="G664" s="7"/>
      <c r="H664" s="8"/>
      <c r="I664" s="9"/>
      <c r="J664" s="9"/>
    </row>
    <row r="665" spans="1:10" ht="13.2">
      <c r="A665" s="7"/>
      <c r="E665" s="7"/>
      <c r="F665" s="7"/>
      <c r="G665" s="7"/>
      <c r="H665" s="8"/>
      <c r="I665" s="9"/>
      <c r="J665" s="9"/>
    </row>
    <row r="666" spans="1:10" ht="13.2">
      <c r="A666" s="7"/>
      <c r="E666" s="7"/>
      <c r="F666" s="7"/>
      <c r="G666" s="7"/>
      <c r="H666" s="8"/>
      <c r="I666" s="9"/>
      <c r="J666" s="9"/>
    </row>
    <row r="667" spans="1:10" ht="13.2">
      <c r="A667" s="7"/>
      <c r="E667" s="7"/>
      <c r="F667" s="7"/>
      <c r="G667" s="7"/>
      <c r="H667" s="8"/>
      <c r="I667" s="9"/>
      <c r="J667" s="9"/>
    </row>
    <row r="668" spans="1:10" ht="13.2">
      <c r="A668" s="7"/>
      <c r="E668" s="7"/>
      <c r="F668" s="7"/>
      <c r="G668" s="7"/>
      <c r="H668" s="8"/>
      <c r="I668" s="9"/>
      <c r="J668" s="9"/>
    </row>
    <row r="669" spans="1:10" ht="13.2">
      <c r="A669" s="7"/>
      <c r="E669" s="7"/>
      <c r="F669" s="7"/>
      <c r="G669" s="7"/>
      <c r="H669" s="8"/>
      <c r="I669" s="9"/>
      <c r="J669" s="9"/>
    </row>
    <row r="670" spans="1:10" ht="13.2">
      <c r="A670" s="7"/>
      <c r="E670" s="7"/>
      <c r="F670" s="7"/>
      <c r="G670" s="7"/>
      <c r="H670" s="8"/>
      <c r="I670" s="9"/>
      <c r="J670" s="9"/>
    </row>
    <row r="671" spans="1:10" ht="13.2">
      <c r="A671" s="7"/>
      <c r="E671" s="7"/>
      <c r="F671" s="7"/>
      <c r="G671" s="7"/>
      <c r="H671" s="8"/>
      <c r="I671" s="9"/>
      <c r="J671" s="9"/>
    </row>
    <row r="672" spans="1:10" ht="13.2">
      <c r="A672" s="7"/>
      <c r="E672" s="7"/>
      <c r="F672" s="7"/>
      <c r="G672" s="7"/>
      <c r="H672" s="8"/>
      <c r="I672" s="9"/>
      <c r="J672" s="9"/>
    </row>
    <row r="673" spans="1:10" ht="13.2">
      <c r="A673" s="7"/>
      <c r="E673" s="7"/>
      <c r="F673" s="7"/>
      <c r="G673" s="7"/>
      <c r="H673" s="8"/>
      <c r="I673" s="9"/>
      <c r="J673" s="9"/>
    </row>
    <row r="674" spans="1:10" ht="13.2">
      <c r="A674" s="7"/>
      <c r="E674" s="7"/>
      <c r="F674" s="7"/>
      <c r="G674" s="7"/>
      <c r="H674" s="8"/>
      <c r="I674" s="9"/>
      <c r="J674" s="9"/>
    </row>
    <row r="675" spans="1:10" ht="13.2">
      <c r="A675" s="7"/>
      <c r="E675" s="7"/>
      <c r="F675" s="7"/>
      <c r="G675" s="7"/>
      <c r="H675" s="8"/>
      <c r="I675" s="9"/>
      <c r="J675" s="9"/>
    </row>
    <row r="676" spans="1:10" ht="13.2">
      <c r="A676" s="7"/>
      <c r="E676" s="7"/>
      <c r="F676" s="7"/>
      <c r="G676" s="7"/>
      <c r="H676" s="8"/>
      <c r="I676" s="9"/>
      <c r="J676" s="9"/>
    </row>
    <row r="677" spans="1:10" ht="13.2">
      <c r="A677" s="7"/>
      <c r="E677" s="7"/>
      <c r="F677" s="7"/>
      <c r="G677" s="7"/>
      <c r="H677" s="8"/>
      <c r="I677" s="9"/>
      <c r="J677" s="9"/>
    </row>
    <row r="678" spans="1:10" ht="13.2">
      <c r="A678" s="7"/>
      <c r="E678" s="7"/>
      <c r="F678" s="7"/>
      <c r="G678" s="7"/>
      <c r="H678" s="8"/>
      <c r="I678" s="9"/>
      <c r="J678" s="9"/>
    </row>
    <row r="679" spans="1:10" ht="13.2">
      <c r="A679" s="7"/>
      <c r="E679" s="7"/>
      <c r="F679" s="7"/>
      <c r="G679" s="7"/>
      <c r="H679" s="8"/>
      <c r="I679" s="9"/>
      <c r="J679" s="9"/>
    </row>
    <row r="680" spans="1:10" ht="13.2">
      <c r="A680" s="7"/>
      <c r="E680" s="7"/>
      <c r="F680" s="7"/>
      <c r="G680" s="7"/>
      <c r="H680" s="8"/>
      <c r="I680" s="9"/>
      <c r="J680" s="9"/>
    </row>
    <row r="681" spans="1:10" ht="13.2">
      <c r="A681" s="7"/>
      <c r="E681" s="7"/>
      <c r="F681" s="7"/>
      <c r="G681" s="7"/>
      <c r="H681" s="8"/>
      <c r="I681" s="9"/>
      <c r="J681" s="9"/>
    </row>
    <row r="682" spans="1:10" ht="13.2">
      <c r="A682" s="7"/>
      <c r="E682" s="7"/>
      <c r="F682" s="7"/>
      <c r="G682" s="7"/>
      <c r="H682" s="8"/>
      <c r="I682" s="9"/>
      <c r="J682" s="9"/>
    </row>
    <row r="683" spans="1:10" ht="13.2">
      <c r="A683" s="7"/>
      <c r="E683" s="7"/>
      <c r="F683" s="7"/>
      <c r="G683" s="7"/>
      <c r="H683" s="8"/>
      <c r="I683" s="9"/>
      <c r="J683" s="9"/>
    </row>
    <row r="684" spans="1:10" ht="13.2">
      <c r="A684" s="7"/>
      <c r="E684" s="7"/>
      <c r="F684" s="7"/>
      <c r="G684" s="7"/>
      <c r="H684" s="8"/>
      <c r="I684" s="9"/>
      <c r="J684" s="9"/>
    </row>
    <row r="685" spans="1:10" ht="13.2">
      <c r="A685" s="7"/>
      <c r="E685" s="7"/>
      <c r="F685" s="7"/>
      <c r="G685" s="7"/>
      <c r="H685" s="8"/>
      <c r="I685" s="9"/>
      <c r="J685" s="9"/>
    </row>
    <row r="686" spans="1:10" ht="13.2">
      <c r="A686" s="7"/>
      <c r="E686" s="7"/>
      <c r="F686" s="7"/>
      <c r="G686" s="7"/>
      <c r="H686" s="8"/>
      <c r="I686" s="9"/>
      <c r="J686" s="9"/>
    </row>
    <row r="687" spans="1:10" ht="13.2">
      <c r="A687" s="7"/>
      <c r="E687" s="7"/>
      <c r="F687" s="7"/>
      <c r="G687" s="7"/>
      <c r="H687" s="8"/>
      <c r="I687" s="9"/>
      <c r="J687" s="9"/>
    </row>
    <row r="688" spans="1:10" ht="13.2">
      <c r="A688" s="7"/>
      <c r="E688" s="7"/>
      <c r="F688" s="7"/>
      <c r="G688" s="7"/>
      <c r="H688" s="8"/>
      <c r="I688" s="9"/>
      <c r="J688" s="9"/>
    </row>
    <row r="689" spans="1:10" ht="13.2">
      <c r="A689" s="7"/>
      <c r="E689" s="7"/>
      <c r="F689" s="7"/>
      <c r="G689" s="7"/>
      <c r="H689" s="8"/>
      <c r="I689" s="9"/>
      <c r="J689" s="9"/>
    </row>
    <row r="690" spans="1:10" ht="13.2">
      <c r="A690" s="7"/>
      <c r="E690" s="7"/>
      <c r="F690" s="7"/>
      <c r="G690" s="7"/>
      <c r="H690" s="8"/>
      <c r="I690" s="9"/>
      <c r="J690" s="9"/>
    </row>
    <row r="691" spans="1:10" ht="13.2">
      <c r="A691" s="7"/>
      <c r="E691" s="7"/>
      <c r="F691" s="7"/>
      <c r="G691" s="7"/>
      <c r="H691" s="8"/>
      <c r="I691" s="9"/>
      <c r="J691" s="9"/>
    </row>
    <row r="692" spans="1:10" ht="13.2">
      <c r="A692" s="7"/>
      <c r="E692" s="7"/>
      <c r="F692" s="7"/>
      <c r="G692" s="7"/>
      <c r="H692" s="8"/>
      <c r="I692" s="9"/>
      <c r="J692" s="9"/>
    </row>
    <row r="693" spans="1:10" ht="13.2">
      <c r="A693" s="7"/>
      <c r="E693" s="7"/>
      <c r="F693" s="7"/>
      <c r="G693" s="7"/>
      <c r="H693" s="8"/>
      <c r="I693" s="9"/>
      <c r="J693" s="9"/>
    </row>
    <row r="694" spans="1:10" ht="13.2">
      <c r="A694" s="7"/>
      <c r="E694" s="7"/>
      <c r="F694" s="7"/>
      <c r="G694" s="7"/>
      <c r="H694" s="8"/>
      <c r="I694" s="9"/>
      <c r="J694" s="9"/>
    </row>
    <row r="695" spans="1:10" ht="13.2">
      <c r="A695" s="7"/>
      <c r="E695" s="7"/>
      <c r="F695" s="7"/>
      <c r="G695" s="7"/>
      <c r="H695" s="8"/>
      <c r="I695" s="9"/>
      <c r="J695" s="9"/>
    </row>
    <row r="696" spans="1:10" ht="13.2">
      <c r="A696" s="7"/>
      <c r="E696" s="7"/>
      <c r="F696" s="7"/>
      <c r="G696" s="7"/>
      <c r="H696" s="8"/>
      <c r="I696" s="9"/>
      <c r="J696" s="9"/>
    </row>
    <row r="697" spans="1:10" ht="13.2">
      <c r="A697" s="7"/>
      <c r="E697" s="7"/>
      <c r="F697" s="7"/>
      <c r="G697" s="7"/>
      <c r="H697" s="8"/>
      <c r="I697" s="9"/>
      <c r="J697" s="9"/>
    </row>
    <row r="698" spans="1:10" ht="13.2">
      <c r="A698" s="7"/>
      <c r="E698" s="7"/>
      <c r="F698" s="7"/>
      <c r="G698" s="7"/>
      <c r="H698" s="8"/>
      <c r="I698" s="9"/>
      <c r="J698" s="9"/>
    </row>
    <row r="699" spans="1:10" ht="13.2">
      <c r="A699" s="7"/>
      <c r="E699" s="7"/>
      <c r="F699" s="7"/>
      <c r="G699" s="7"/>
      <c r="H699" s="8"/>
      <c r="I699" s="9"/>
      <c r="J699" s="9"/>
    </row>
    <row r="700" spans="1:10" ht="13.2">
      <c r="A700" s="7"/>
      <c r="E700" s="7"/>
      <c r="F700" s="7"/>
      <c r="G700" s="7"/>
      <c r="H700" s="8"/>
      <c r="I700" s="9"/>
      <c r="J700" s="9"/>
    </row>
    <row r="701" spans="1:10" ht="13.2">
      <c r="A701" s="7"/>
      <c r="E701" s="7"/>
      <c r="F701" s="7"/>
      <c r="G701" s="7"/>
      <c r="H701" s="8"/>
      <c r="I701" s="9"/>
      <c r="J701" s="9"/>
    </row>
    <row r="702" spans="1:10" ht="13.2">
      <c r="A702" s="7"/>
      <c r="E702" s="7"/>
      <c r="F702" s="7"/>
      <c r="G702" s="7"/>
      <c r="H702" s="8"/>
      <c r="I702" s="9"/>
      <c r="J702" s="9"/>
    </row>
    <row r="703" spans="1:10" ht="13.2">
      <c r="A703" s="7"/>
      <c r="E703" s="7"/>
      <c r="F703" s="7"/>
      <c r="G703" s="7"/>
      <c r="H703" s="8"/>
      <c r="I703" s="9"/>
      <c r="J703" s="9"/>
    </row>
    <row r="704" spans="1:10" ht="13.2">
      <c r="A704" s="7"/>
      <c r="E704" s="7"/>
      <c r="F704" s="7"/>
      <c r="G704" s="7"/>
      <c r="H704" s="8"/>
      <c r="I704" s="9"/>
      <c r="J704" s="9"/>
    </row>
    <row r="705" spans="1:10" ht="13.2">
      <c r="A705" s="7"/>
      <c r="E705" s="7"/>
      <c r="F705" s="7"/>
      <c r="G705" s="7"/>
      <c r="H705" s="8"/>
      <c r="I705" s="9"/>
      <c r="J705" s="9"/>
    </row>
    <row r="706" spans="1:10" ht="13.2">
      <c r="A706" s="7"/>
      <c r="E706" s="7"/>
      <c r="F706" s="7"/>
      <c r="G706" s="7"/>
      <c r="H706" s="8"/>
      <c r="I706" s="9"/>
      <c r="J706" s="9"/>
    </row>
    <row r="707" spans="1:10" ht="13.2">
      <c r="A707" s="7"/>
      <c r="E707" s="7"/>
      <c r="F707" s="7"/>
      <c r="G707" s="7"/>
      <c r="H707" s="8"/>
      <c r="I707" s="9"/>
      <c r="J707" s="9"/>
    </row>
    <row r="708" spans="1:10" ht="13.2">
      <c r="A708" s="7"/>
      <c r="E708" s="7"/>
      <c r="F708" s="7"/>
      <c r="G708" s="7"/>
      <c r="H708" s="8"/>
      <c r="I708" s="9"/>
      <c r="J708" s="9"/>
    </row>
    <row r="709" spans="1:10" ht="13.2">
      <c r="A709" s="7"/>
      <c r="E709" s="7"/>
      <c r="F709" s="7"/>
      <c r="G709" s="7"/>
      <c r="H709" s="8"/>
      <c r="I709" s="9"/>
      <c r="J709" s="9"/>
    </row>
    <row r="710" spans="1:10" ht="13.2">
      <c r="A710" s="7"/>
      <c r="E710" s="7"/>
      <c r="F710" s="7"/>
      <c r="G710" s="7"/>
      <c r="H710" s="8"/>
      <c r="I710" s="9"/>
      <c r="J710" s="9"/>
    </row>
    <row r="711" spans="1:10" ht="13.2">
      <c r="A711" s="7"/>
      <c r="E711" s="7"/>
      <c r="F711" s="7"/>
      <c r="G711" s="7"/>
      <c r="H711" s="8"/>
      <c r="I711" s="9"/>
      <c r="J711" s="9"/>
    </row>
    <row r="712" spans="1:10" ht="13.2">
      <c r="A712" s="7"/>
      <c r="E712" s="7"/>
      <c r="F712" s="7"/>
      <c r="G712" s="7"/>
      <c r="H712" s="8"/>
      <c r="I712" s="9"/>
      <c r="J712" s="9"/>
    </row>
    <row r="713" spans="1:10" ht="13.2">
      <c r="A713" s="7"/>
      <c r="E713" s="7"/>
      <c r="F713" s="7"/>
      <c r="G713" s="7"/>
      <c r="H713" s="8"/>
      <c r="I713" s="9"/>
      <c r="J713" s="9"/>
    </row>
    <row r="714" spans="1:10" ht="13.2">
      <c r="A714" s="7"/>
      <c r="E714" s="7"/>
      <c r="F714" s="7"/>
      <c r="G714" s="7"/>
      <c r="H714" s="8"/>
      <c r="I714" s="9"/>
      <c r="J714" s="9"/>
    </row>
    <row r="715" spans="1:10" ht="13.2">
      <c r="A715" s="7"/>
      <c r="E715" s="7"/>
      <c r="F715" s="7"/>
      <c r="G715" s="7"/>
      <c r="H715" s="8"/>
      <c r="I715" s="9"/>
      <c r="J715" s="9"/>
    </row>
    <row r="716" spans="1:10" ht="13.2">
      <c r="A716" s="7"/>
      <c r="E716" s="7"/>
      <c r="F716" s="7"/>
      <c r="G716" s="7"/>
      <c r="H716" s="8"/>
      <c r="I716" s="9"/>
      <c r="J716" s="9"/>
    </row>
    <row r="717" spans="1:10" ht="13.2">
      <c r="A717" s="7"/>
      <c r="E717" s="7"/>
      <c r="F717" s="7"/>
      <c r="G717" s="7"/>
      <c r="H717" s="8"/>
      <c r="I717" s="9"/>
      <c r="J717" s="9"/>
    </row>
    <row r="718" spans="1:10" ht="13.2">
      <c r="A718" s="7"/>
      <c r="E718" s="7"/>
      <c r="F718" s="7"/>
      <c r="G718" s="7"/>
      <c r="H718" s="8"/>
      <c r="I718" s="9"/>
      <c r="J718" s="9"/>
    </row>
    <row r="719" spans="1:10" ht="13.2">
      <c r="A719" s="7"/>
      <c r="E719" s="7"/>
      <c r="F719" s="7"/>
      <c r="G719" s="7"/>
      <c r="H719" s="8"/>
      <c r="I719" s="9"/>
      <c r="J719" s="9"/>
    </row>
    <row r="720" spans="1:10" ht="13.2">
      <c r="A720" s="7"/>
      <c r="E720" s="7"/>
      <c r="F720" s="7"/>
      <c r="G720" s="7"/>
      <c r="H720" s="8"/>
      <c r="I720" s="9"/>
      <c r="J720" s="9"/>
    </row>
    <row r="721" spans="1:10" ht="13.2">
      <c r="A721" s="7"/>
      <c r="E721" s="7"/>
      <c r="F721" s="7"/>
      <c r="G721" s="7"/>
      <c r="H721" s="8"/>
      <c r="I721" s="9"/>
      <c r="J721" s="9"/>
    </row>
    <row r="722" spans="1:10" ht="13.2">
      <c r="A722" s="7"/>
      <c r="E722" s="7"/>
      <c r="F722" s="7"/>
      <c r="G722" s="7"/>
      <c r="H722" s="8"/>
      <c r="I722" s="9"/>
      <c r="J722" s="9"/>
    </row>
    <row r="723" spans="1:10" ht="13.2">
      <c r="A723" s="7"/>
      <c r="E723" s="7"/>
      <c r="F723" s="7"/>
      <c r="G723" s="7"/>
      <c r="H723" s="8"/>
      <c r="I723" s="9"/>
      <c r="J723" s="9"/>
    </row>
    <row r="724" spans="1:10" ht="13.2">
      <c r="A724" s="7"/>
      <c r="E724" s="7"/>
      <c r="F724" s="7"/>
      <c r="G724" s="7"/>
      <c r="H724" s="8"/>
      <c r="I724" s="9"/>
      <c r="J724" s="9"/>
    </row>
    <row r="725" spans="1:10" ht="13.2">
      <c r="A725" s="7"/>
      <c r="E725" s="7"/>
      <c r="F725" s="7"/>
      <c r="G725" s="7"/>
      <c r="H725" s="8"/>
      <c r="I725" s="9"/>
      <c r="J725" s="9"/>
    </row>
    <row r="726" spans="1:10" ht="13.2">
      <c r="A726" s="7"/>
      <c r="E726" s="7"/>
      <c r="F726" s="7"/>
      <c r="G726" s="7"/>
      <c r="H726" s="8"/>
      <c r="I726" s="9"/>
      <c r="J726" s="9"/>
    </row>
    <row r="727" spans="1:10" ht="13.2">
      <c r="A727" s="7"/>
      <c r="E727" s="7"/>
      <c r="F727" s="7"/>
      <c r="G727" s="7"/>
      <c r="H727" s="8"/>
      <c r="I727" s="9"/>
      <c r="J727" s="9"/>
    </row>
    <row r="728" spans="1:10" ht="13.2">
      <c r="A728" s="7"/>
      <c r="E728" s="7"/>
      <c r="F728" s="7"/>
      <c r="G728" s="7"/>
      <c r="H728" s="8"/>
      <c r="I728" s="9"/>
      <c r="J728" s="9"/>
    </row>
    <row r="729" spans="1:10" ht="13.2">
      <c r="A729" s="7"/>
      <c r="E729" s="7"/>
      <c r="F729" s="7"/>
      <c r="G729" s="7"/>
      <c r="H729" s="8"/>
      <c r="I729" s="9"/>
      <c r="J729" s="9"/>
    </row>
    <row r="730" spans="1:10" ht="13.2">
      <c r="A730" s="7"/>
      <c r="E730" s="7"/>
      <c r="F730" s="7"/>
      <c r="G730" s="7"/>
      <c r="H730" s="8"/>
      <c r="I730" s="9"/>
      <c r="J730" s="9"/>
    </row>
    <row r="731" spans="1:10" ht="13.2">
      <c r="A731" s="7"/>
      <c r="E731" s="7"/>
      <c r="F731" s="7"/>
      <c r="G731" s="7"/>
      <c r="H731" s="8"/>
      <c r="I731" s="9"/>
      <c r="J731" s="9"/>
    </row>
    <row r="732" spans="1:10" ht="13.2">
      <c r="A732" s="7"/>
      <c r="E732" s="7"/>
      <c r="F732" s="7"/>
      <c r="G732" s="7"/>
      <c r="H732" s="8"/>
      <c r="I732" s="9"/>
      <c r="J732" s="9"/>
    </row>
    <row r="733" spans="1:10" ht="13.2">
      <c r="A733" s="7"/>
      <c r="E733" s="7"/>
      <c r="F733" s="7"/>
      <c r="G733" s="7"/>
      <c r="H733" s="8"/>
      <c r="I733" s="9"/>
      <c r="J733" s="9"/>
    </row>
    <row r="734" spans="1:10" ht="13.2">
      <c r="A734" s="7"/>
      <c r="E734" s="7"/>
      <c r="F734" s="7"/>
      <c r="G734" s="7"/>
      <c r="H734" s="8"/>
      <c r="I734" s="9"/>
      <c r="J734" s="9"/>
    </row>
    <row r="735" spans="1:10" ht="13.2">
      <c r="A735" s="7"/>
      <c r="E735" s="7"/>
      <c r="F735" s="7"/>
      <c r="G735" s="7"/>
      <c r="H735" s="8"/>
      <c r="I735" s="9"/>
      <c r="J735" s="9"/>
    </row>
    <row r="736" spans="1:10" ht="13.2">
      <c r="A736" s="7"/>
      <c r="E736" s="7"/>
      <c r="F736" s="7"/>
      <c r="G736" s="7"/>
      <c r="H736" s="8"/>
      <c r="I736" s="9"/>
      <c r="J736" s="9"/>
    </row>
    <row r="737" spans="1:10" ht="13.2">
      <c r="A737" s="7"/>
      <c r="E737" s="7"/>
      <c r="F737" s="7"/>
      <c r="G737" s="7"/>
      <c r="H737" s="8"/>
      <c r="I737" s="9"/>
      <c r="J737" s="9"/>
    </row>
    <row r="738" spans="1:10" ht="13.2">
      <c r="A738" s="7"/>
      <c r="E738" s="7"/>
      <c r="F738" s="7"/>
      <c r="G738" s="7"/>
      <c r="H738" s="8"/>
      <c r="I738" s="9"/>
      <c r="J738" s="9"/>
    </row>
    <row r="739" spans="1:10" ht="13.2">
      <c r="A739" s="7"/>
      <c r="E739" s="7"/>
      <c r="F739" s="7"/>
      <c r="G739" s="7"/>
      <c r="H739" s="8"/>
      <c r="I739" s="9"/>
      <c r="J739" s="9"/>
    </row>
    <row r="740" spans="1:10" ht="13.2">
      <c r="A740" s="7"/>
      <c r="E740" s="7"/>
      <c r="F740" s="7"/>
      <c r="G740" s="7"/>
      <c r="H740" s="8"/>
      <c r="I740" s="9"/>
      <c r="J740" s="9"/>
    </row>
    <row r="741" spans="1:10" ht="13.2">
      <c r="A741" s="7"/>
      <c r="E741" s="7"/>
      <c r="F741" s="7"/>
      <c r="G741" s="7"/>
      <c r="H741" s="8"/>
      <c r="I741" s="9"/>
      <c r="J741" s="9"/>
    </row>
    <row r="742" spans="1:10" ht="13.2">
      <c r="A742" s="7"/>
      <c r="E742" s="7"/>
      <c r="F742" s="7"/>
      <c r="G742" s="7"/>
      <c r="H742" s="8"/>
      <c r="I742" s="9"/>
      <c r="J742" s="9"/>
    </row>
    <row r="743" spans="1:10" ht="13.2">
      <c r="A743" s="7"/>
      <c r="E743" s="7"/>
      <c r="F743" s="7"/>
      <c r="G743" s="7"/>
      <c r="H743" s="8"/>
      <c r="I743" s="9"/>
      <c r="J743" s="9"/>
    </row>
    <row r="744" spans="1:10" ht="13.2">
      <c r="A744" s="7"/>
      <c r="E744" s="7"/>
      <c r="F744" s="7"/>
      <c r="G744" s="7"/>
      <c r="H744" s="8"/>
      <c r="I744" s="9"/>
      <c r="J744" s="9"/>
    </row>
    <row r="745" spans="1:10" ht="13.2">
      <c r="A745" s="7"/>
      <c r="E745" s="7"/>
      <c r="F745" s="7"/>
      <c r="G745" s="7"/>
      <c r="H745" s="8"/>
      <c r="I745" s="9"/>
      <c r="J745" s="9"/>
    </row>
    <row r="746" spans="1:10" ht="13.2">
      <c r="A746" s="7"/>
      <c r="E746" s="7"/>
      <c r="F746" s="7"/>
      <c r="G746" s="7"/>
      <c r="H746" s="8"/>
      <c r="I746" s="9"/>
      <c r="J746" s="9"/>
    </row>
    <row r="747" spans="1:10" ht="13.2">
      <c r="A747" s="7"/>
      <c r="E747" s="7"/>
      <c r="F747" s="7"/>
      <c r="G747" s="7"/>
      <c r="H747" s="8"/>
      <c r="I747" s="9"/>
      <c r="J747" s="9"/>
    </row>
    <row r="748" spans="1:10" ht="13.2">
      <c r="A748" s="7"/>
      <c r="E748" s="7"/>
      <c r="F748" s="7"/>
      <c r="G748" s="7"/>
      <c r="H748" s="8"/>
      <c r="I748" s="9"/>
      <c r="J748" s="9"/>
    </row>
    <row r="749" spans="1:10" ht="13.2">
      <c r="A749" s="7"/>
      <c r="E749" s="7"/>
      <c r="F749" s="7"/>
      <c r="G749" s="7"/>
      <c r="H749" s="8"/>
      <c r="I749" s="9"/>
      <c r="J749" s="9"/>
    </row>
    <row r="750" spans="1:10" ht="13.2">
      <c r="A750" s="7"/>
      <c r="E750" s="7"/>
      <c r="F750" s="7"/>
      <c r="G750" s="7"/>
      <c r="H750" s="8"/>
      <c r="I750" s="9"/>
      <c r="J750" s="9"/>
    </row>
    <row r="751" spans="1:10" ht="13.2">
      <c r="A751" s="7"/>
      <c r="E751" s="7"/>
      <c r="F751" s="7"/>
      <c r="G751" s="7"/>
      <c r="H751" s="8"/>
      <c r="I751" s="9"/>
      <c r="J751" s="9"/>
    </row>
    <row r="752" spans="1:10" ht="13.2">
      <c r="A752" s="7"/>
      <c r="E752" s="7"/>
      <c r="F752" s="7"/>
      <c r="G752" s="7"/>
      <c r="H752" s="8"/>
      <c r="I752" s="9"/>
      <c r="J752" s="9"/>
    </row>
    <row r="753" spans="1:10" ht="13.2">
      <c r="A753" s="7"/>
      <c r="E753" s="7"/>
      <c r="F753" s="7"/>
      <c r="G753" s="7"/>
      <c r="H753" s="8"/>
      <c r="I753" s="9"/>
      <c r="J753" s="9"/>
    </row>
    <row r="754" spans="1:10" ht="13.2">
      <c r="A754" s="7"/>
      <c r="E754" s="7"/>
      <c r="F754" s="7"/>
      <c r="G754" s="7"/>
      <c r="H754" s="8"/>
      <c r="I754" s="9"/>
      <c r="J754" s="9"/>
    </row>
    <row r="755" spans="1:10" ht="13.2">
      <c r="A755" s="7"/>
      <c r="E755" s="7"/>
      <c r="F755" s="7"/>
      <c r="G755" s="7"/>
      <c r="H755" s="8"/>
      <c r="I755" s="9"/>
      <c r="J755" s="9"/>
    </row>
    <row r="756" spans="1:10" ht="13.2">
      <c r="A756" s="7"/>
      <c r="E756" s="7"/>
      <c r="F756" s="7"/>
      <c r="G756" s="7"/>
      <c r="H756" s="8"/>
      <c r="I756" s="9"/>
      <c r="J756" s="9"/>
    </row>
    <row r="757" spans="1:10" ht="13.2">
      <c r="A757" s="7"/>
      <c r="E757" s="7"/>
      <c r="F757" s="7"/>
      <c r="G757" s="7"/>
      <c r="H757" s="8"/>
      <c r="I757" s="9"/>
      <c r="J757" s="9"/>
    </row>
    <row r="758" spans="1:10" ht="13.2">
      <c r="A758" s="7"/>
      <c r="E758" s="7"/>
      <c r="F758" s="7"/>
      <c r="G758" s="7"/>
      <c r="H758" s="8"/>
      <c r="I758" s="9"/>
      <c r="J758" s="9"/>
    </row>
    <row r="759" spans="1:10" ht="13.2">
      <c r="A759" s="7"/>
      <c r="E759" s="7"/>
      <c r="F759" s="7"/>
      <c r="G759" s="7"/>
      <c r="H759" s="8"/>
      <c r="I759" s="9"/>
      <c r="J759" s="9"/>
    </row>
    <row r="760" spans="1:10" ht="13.2">
      <c r="A760" s="7"/>
      <c r="E760" s="7"/>
      <c r="F760" s="7"/>
      <c r="G760" s="7"/>
      <c r="H760" s="8"/>
      <c r="I760" s="9"/>
      <c r="J760" s="9"/>
    </row>
    <row r="761" spans="1:10" ht="13.2">
      <c r="A761" s="7"/>
      <c r="E761" s="7"/>
      <c r="F761" s="7"/>
      <c r="G761" s="7"/>
      <c r="H761" s="8"/>
      <c r="I761" s="9"/>
      <c r="J761" s="9"/>
    </row>
    <row r="762" spans="1:10" ht="13.2">
      <c r="A762" s="7"/>
      <c r="E762" s="7"/>
      <c r="F762" s="7"/>
      <c r="G762" s="7"/>
      <c r="H762" s="8"/>
      <c r="I762" s="9"/>
      <c r="J762" s="9"/>
    </row>
    <row r="763" spans="1:10" ht="13.2">
      <c r="A763" s="7"/>
      <c r="E763" s="7"/>
      <c r="F763" s="7"/>
      <c r="G763" s="7"/>
      <c r="H763" s="8"/>
      <c r="I763" s="9"/>
      <c r="J763" s="9"/>
    </row>
    <row r="764" spans="1:10" ht="13.2">
      <c r="A764" s="7"/>
      <c r="E764" s="7"/>
      <c r="F764" s="7"/>
      <c r="G764" s="7"/>
      <c r="H764" s="8"/>
      <c r="I764" s="9"/>
      <c r="J764" s="9"/>
    </row>
    <row r="765" spans="1:10" ht="13.2">
      <c r="A765" s="7"/>
      <c r="E765" s="7"/>
      <c r="F765" s="7"/>
      <c r="G765" s="7"/>
      <c r="H765" s="8"/>
      <c r="I765" s="9"/>
      <c r="J765" s="9"/>
    </row>
    <row r="766" spans="1:10" ht="13.2">
      <c r="A766" s="7"/>
      <c r="E766" s="7"/>
      <c r="F766" s="7"/>
      <c r="G766" s="7"/>
      <c r="H766" s="8"/>
      <c r="I766" s="9"/>
      <c r="J766" s="9"/>
    </row>
    <row r="767" spans="1:10" ht="13.2">
      <c r="A767" s="7"/>
      <c r="E767" s="7"/>
      <c r="F767" s="7"/>
      <c r="G767" s="7"/>
      <c r="H767" s="8"/>
      <c r="I767" s="9"/>
      <c r="J767" s="9"/>
    </row>
    <row r="768" spans="1:10" ht="13.2">
      <c r="A768" s="7"/>
      <c r="E768" s="7"/>
      <c r="F768" s="7"/>
      <c r="G768" s="7"/>
      <c r="H768" s="8"/>
      <c r="I768" s="9"/>
      <c r="J768" s="9"/>
    </row>
    <row r="769" spans="1:10" ht="13.2">
      <c r="A769" s="7"/>
      <c r="E769" s="7"/>
      <c r="F769" s="7"/>
      <c r="G769" s="7"/>
      <c r="H769" s="8"/>
      <c r="I769" s="9"/>
      <c r="J769" s="9"/>
    </row>
    <row r="770" spans="1:10" ht="13.2">
      <c r="A770" s="7"/>
      <c r="E770" s="7"/>
      <c r="F770" s="7"/>
      <c r="G770" s="7"/>
      <c r="H770" s="8"/>
      <c r="I770" s="9"/>
      <c r="J770" s="9"/>
    </row>
    <row r="771" spans="1:10" ht="13.2">
      <c r="A771" s="7"/>
      <c r="E771" s="7"/>
      <c r="F771" s="7"/>
      <c r="G771" s="7"/>
      <c r="H771" s="8"/>
      <c r="I771" s="9"/>
      <c r="J771" s="9"/>
    </row>
    <row r="772" spans="1:10" ht="13.2">
      <c r="A772" s="7"/>
      <c r="E772" s="7"/>
      <c r="F772" s="7"/>
      <c r="G772" s="7"/>
      <c r="H772" s="8"/>
      <c r="I772" s="9"/>
      <c r="J772" s="9"/>
    </row>
    <row r="773" spans="1:10" ht="13.2">
      <c r="A773" s="7"/>
      <c r="E773" s="7"/>
      <c r="F773" s="7"/>
      <c r="G773" s="7"/>
      <c r="H773" s="8"/>
      <c r="I773" s="9"/>
      <c r="J773" s="9"/>
    </row>
    <row r="774" spans="1:10" ht="13.2">
      <c r="A774" s="7"/>
      <c r="E774" s="7"/>
      <c r="F774" s="7"/>
      <c r="G774" s="7"/>
      <c r="H774" s="8"/>
      <c r="I774" s="9"/>
      <c r="J774" s="9"/>
    </row>
    <row r="775" spans="1:10" ht="13.2">
      <c r="A775" s="7"/>
      <c r="E775" s="7"/>
      <c r="F775" s="7"/>
      <c r="G775" s="7"/>
      <c r="H775" s="8"/>
      <c r="I775" s="9"/>
      <c r="J775" s="9"/>
    </row>
    <row r="776" spans="1:10" ht="13.2">
      <c r="A776" s="7"/>
      <c r="E776" s="7"/>
      <c r="F776" s="7"/>
      <c r="G776" s="7"/>
      <c r="H776" s="8"/>
      <c r="I776" s="9"/>
      <c r="J776" s="9"/>
    </row>
    <row r="777" spans="1:10" ht="13.2">
      <c r="A777" s="7"/>
      <c r="E777" s="7"/>
      <c r="F777" s="7"/>
      <c r="G777" s="7"/>
      <c r="H777" s="8"/>
      <c r="I777" s="9"/>
      <c r="J777" s="9"/>
    </row>
    <row r="778" spans="1:10" ht="13.2">
      <c r="A778" s="7"/>
      <c r="E778" s="7"/>
      <c r="F778" s="7"/>
      <c r="G778" s="7"/>
      <c r="H778" s="8"/>
      <c r="I778" s="9"/>
      <c r="J778" s="9"/>
    </row>
    <row r="779" spans="1:10" ht="13.2">
      <c r="A779" s="7"/>
      <c r="E779" s="7"/>
      <c r="F779" s="7"/>
      <c r="G779" s="7"/>
      <c r="H779" s="8"/>
      <c r="I779" s="9"/>
      <c r="J779" s="9"/>
    </row>
    <row r="780" spans="1:10" ht="13.2">
      <c r="A780" s="7"/>
      <c r="E780" s="7"/>
      <c r="F780" s="7"/>
      <c r="G780" s="7"/>
      <c r="H780" s="8"/>
      <c r="I780" s="9"/>
      <c r="J780" s="9"/>
    </row>
    <row r="781" spans="1:10" ht="13.2">
      <c r="A781" s="7"/>
      <c r="E781" s="7"/>
      <c r="F781" s="7"/>
      <c r="G781" s="7"/>
      <c r="H781" s="8"/>
      <c r="I781" s="9"/>
      <c r="J781" s="9"/>
    </row>
    <row r="782" spans="1:10" ht="13.2">
      <c r="A782" s="7"/>
      <c r="E782" s="7"/>
      <c r="F782" s="7"/>
      <c r="G782" s="7"/>
      <c r="H782" s="8"/>
      <c r="I782" s="9"/>
      <c r="J782" s="9"/>
    </row>
    <row r="783" spans="1:10" ht="13.2">
      <c r="A783" s="7"/>
      <c r="E783" s="7"/>
      <c r="F783" s="7"/>
      <c r="G783" s="7"/>
      <c r="H783" s="8"/>
      <c r="I783" s="9"/>
      <c r="J783" s="9"/>
    </row>
    <row r="784" spans="1:10" ht="13.2">
      <c r="A784" s="7"/>
      <c r="E784" s="7"/>
      <c r="F784" s="7"/>
      <c r="G784" s="7"/>
      <c r="H784" s="8"/>
      <c r="I784" s="9"/>
      <c r="J784" s="9"/>
    </row>
    <row r="785" spans="1:10" ht="13.2">
      <c r="A785" s="7"/>
      <c r="E785" s="7"/>
      <c r="F785" s="7"/>
      <c r="G785" s="7"/>
      <c r="H785" s="8"/>
      <c r="I785" s="9"/>
      <c r="J785" s="9"/>
    </row>
    <row r="786" spans="1:10" ht="13.2">
      <c r="A786" s="7"/>
      <c r="E786" s="7"/>
      <c r="F786" s="7"/>
      <c r="G786" s="7"/>
      <c r="H786" s="8"/>
      <c r="I786" s="9"/>
      <c r="J786" s="9"/>
    </row>
    <row r="787" spans="1:10" ht="13.2">
      <c r="A787" s="7"/>
      <c r="E787" s="7"/>
      <c r="F787" s="7"/>
      <c r="G787" s="7"/>
      <c r="H787" s="8"/>
      <c r="I787" s="9"/>
      <c r="J787" s="9"/>
    </row>
    <row r="788" spans="1:10" ht="13.2">
      <c r="A788" s="7"/>
      <c r="E788" s="7"/>
      <c r="F788" s="7"/>
      <c r="G788" s="7"/>
      <c r="H788" s="8"/>
      <c r="I788" s="9"/>
      <c r="J788" s="9"/>
    </row>
    <row r="789" spans="1:10" ht="13.2">
      <c r="A789" s="7"/>
      <c r="E789" s="7"/>
      <c r="F789" s="7"/>
      <c r="G789" s="7"/>
      <c r="H789" s="8"/>
      <c r="I789" s="9"/>
      <c r="J789" s="9"/>
    </row>
    <row r="790" spans="1:10" ht="13.2">
      <c r="A790" s="7"/>
      <c r="E790" s="7"/>
      <c r="F790" s="7"/>
      <c r="G790" s="7"/>
      <c r="H790" s="8"/>
      <c r="I790" s="9"/>
      <c r="J790" s="9"/>
    </row>
    <row r="791" spans="1:10" ht="13.2">
      <c r="A791" s="7"/>
      <c r="E791" s="7"/>
      <c r="F791" s="7"/>
      <c r="G791" s="7"/>
      <c r="H791" s="8"/>
      <c r="I791" s="9"/>
      <c r="J791" s="9"/>
    </row>
    <row r="792" spans="1:10" ht="13.2">
      <c r="A792" s="7"/>
      <c r="E792" s="7"/>
      <c r="F792" s="7"/>
      <c r="G792" s="7"/>
      <c r="H792" s="8"/>
      <c r="I792" s="9"/>
      <c r="J792" s="9"/>
    </row>
    <row r="793" spans="1:10" ht="13.2">
      <c r="A793" s="7"/>
      <c r="E793" s="7"/>
      <c r="F793" s="7"/>
      <c r="G793" s="7"/>
      <c r="H793" s="8"/>
      <c r="I793" s="9"/>
      <c r="J793" s="9"/>
    </row>
    <row r="794" spans="1:10" ht="13.2">
      <c r="A794" s="7"/>
      <c r="E794" s="7"/>
      <c r="F794" s="7"/>
      <c r="G794" s="7"/>
      <c r="H794" s="8"/>
      <c r="I794" s="9"/>
      <c r="J794" s="9"/>
    </row>
    <row r="795" spans="1:10" ht="13.2">
      <c r="A795" s="7"/>
      <c r="E795" s="7"/>
      <c r="F795" s="7"/>
      <c r="G795" s="7"/>
      <c r="H795" s="8"/>
      <c r="I795" s="9"/>
      <c r="J795" s="9"/>
    </row>
    <row r="796" spans="1:10" ht="13.2">
      <c r="A796" s="7"/>
      <c r="E796" s="7"/>
      <c r="F796" s="7"/>
      <c r="G796" s="7"/>
      <c r="H796" s="8"/>
      <c r="I796" s="9"/>
      <c r="J796" s="9"/>
    </row>
    <row r="797" spans="1:10" ht="13.2">
      <c r="A797" s="7"/>
      <c r="E797" s="7"/>
      <c r="F797" s="7"/>
      <c r="G797" s="7"/>
      <c r="H797" s="8"/>
      <c r="I797" s="9"/>
      <c r="J797" s="9"/>
    </row>
    <row r="798" spans="1:10" ht="13.2">
      <c r="A798" s="7"/>
      <c r="E798" s="7"/>
      <c r="F798" s="7"/>
      <c r="G798" s="7"/>
      <c r="H798" s="8"/>
      <c r="I798" s="9"/>
      <c r="J798" s="9"/>
    </row>
    <row r="799" spans="1:10" ht="13.2">
      <c r="A799" s="7"/>
      <c r="E799" s="7"/>
      <c r="F799" s="7"/>
      <c r="G799" s="7"/>
      <c r="H799" s="8"/>
      <c r="I799" s="9"/>
      <c r="J799" s="9"/>
    </row>
    <row r="800" spans="1:10" ht="13.2">
      <c r="A800" s="7"/>
      <c r="E800" s="7"/>
      <c r="F800" s="7"/>
      <c r="G800" s="7"/>
      <c r="H800" s="8"/>
      <c r="I800" s="9"/>
      <c r="J800" s="9"/>
    </row>
    <row r="801" spans="1:10" ht="13.2">
      <c r="A801" s="7"/>
      <c r="E801" s="7"/>
      <c r="F801" s="7"/>
      <c r="G801" s="7"/>
      <c r="H801" s="8"/>
      <c r="I801" s="9"/>
      <c r="J801" s="9"/>
    </row>
    <row r="802" spans="1:10" ht="13.2">
      <c r="A802" s="7"/>
      <c r="E802" s="7"/>
      <c r="F802" s="7"/>
      <c r="G802" s="7"/>
      <c r="H802" s="8"/>
      <c r="I802" s="9"/>
      <c r="J802" s="9"/>
    </row>
    <row r="803" spans="1:10" ht="13.2">
      <c r="A803" s="7"/>
      <c r="E803" s="7"/>
      <c r="F803" s="7"/>
      <c r="G803" s="7"/>
      <c r="H803" s="8"/>
      <c r="I803" s="9"/>
      <c r="J803" s="9"/>
    </row>
    <row r="804" spans="1:10" ht="13.2">
      <c r="A804" s="7"/>
      <c r="E804" s="7"/>
      <c r="F804" s="7"/>
      <c r="G804" s="7"/>
      <c r="H804" s="8"/>
      <c r="I804" s="9"/>
      <c r="J804" s="9"/>
    </row>
    <row r="805" spans="1:10" ht="13.2">
      <c r="A805" s="7"/>
      <c r="E805" s="7"/>
      <c r="F805" s="7"/>
      <c r="G805" s="7"/>
      <c r="H805" s="8"/>
      <c r="I805" s="9"/>
      <c r="J805" s="9"/>
    </row>
    <row r="806" spans="1:10" ht="13.2">
      <c r="A806" s="7"/>
      <c r="E806" s="7"/>
      <c r="F806" s="7"/>
      <c r="G806" s="7"/>
      <c r="H806" s="8"/>
      <c r="I806" s="9"/>
      <c r="J806" s="9"/>
    </row>
    <row r="807" spans="1:10" ht="13.2">
      <c r="A807" s="7"/>
      <c r="E807" s="7"/>
      <c r="F807" s="7"/>
      <c r="G807" s="7"/>
      <c r="H807" s="8"/>
      <c r="I807" s="9"/>
      <c r="J807" s="9"/>
    </row>
    <row r="808" spans="1:10" ht="13.2">
      <c r="A808" s="7"/>
      <c r="E808" s="7"/>
      <c r="F808" s="7"/>
      <c r="G808" s="7"/>
      <c r="H808" s="8"/>
      <c r="I808" s="9"/>
      <c r="J808" s="9"/>
    </row>
    <row r="809" spans="1:10" ht="13.2">
      <c r="A809" s="7"/>
      <c r="E809" s="7"/>
      <c r="F809" s="7"/>
      <c r="G809" s="7"/>
      <c r="H809" s="8"/>
      <c r="I809" s="9"/>
      <c r="J809" s="9"/>
    </row>
    <row r="810" spans="1:10" ht="13.2">
      <c r="A810" s="7"/>
      <c r="E810" s="7"/>
      <c r="F810" s="7"/>
      <c r="G810" s="7"/>
      <c r="H810" s="8"/>
      <c r="I810" s="9"/>
      <c r="J810" s="9"/>
    </row>
    <row r="811" spans="1:10" ht="13.2">
      <c r="A811" s="7"/>
      <c r="E811" s="7"/>
      <c r="F811" s="7"/>
      <c r="G811" s="7"/>
      <c r="H811" s="8"/>
      <c r="I811" s="9"/>
      <c r="J811" s="9"/>
    </row>
    <row r="812" spans="1:10" ht="13.2">
      <c r="A812" s="7"/>
      <c r="E812" s="7"/>
      <c r="F812" s="7"/>
      <c r="G812" s="7"/>
      <c r="H812" s="8"/>
      <c r="I812" s="9"/>
      <c r="J812" s="9"/>
    </row>
    <row r="813" spans="1:10" ht="13.2">
      <c r="A813" s="7"/>
      <c r="E813" s="7"/>
      <c r="F813" s="7"/>
      <c r="G813" s="7"/>
      <c r="H813" s="8"/>
      <c r="I813" s="9"/>
      <c r="J813" s="9"/>
    </row>
    <row r="814" spans="1:10" ht="13.2">
      <c r="A814" s="7"/>
      <c r="E814" s="7"/>
      <c r="F814" s="7"/>
      <c r="G814" s="7"/>
      <c r="H814" s="8"/>
      <c r="I814" s="9"/>
      <c r="J814" s="9"/>
    </row>
    <row r="815" spans="1:10" ht="13.2">
      <c r="A815" s="7"/>
      <c r="E815" s="7"/>
      <c r="F815" s="7"/>
      <c r="G815" s="7"/>
      <c r="H815" s="8"/>
      <c r="I815" s="9"/>
      <c r="J815" s="9"/>
    </row>
    <row r="816" spans="1:10" ht="13.2">
      <c r="A816" s="7"/>
      <c r="E816" s="7"/>
      <c r="F816" s="7"/>
      <c r="G816" s="7"/>
      <c r="H816" s="8"/>
      <c r="I816" s="9"/>
      <c r="J816" s="9"/>
    </row>
    <row r="817" spans="1:10" ht="13.2">
      <c r="A817" s="7"/>
      <c r="E817" s="7"/>
      <c r="F817" s="7"/>
      <c r="G817" s="7"/>
      <c r="H817" s="8"/>
      <c r="I817" s="9"/>
      <c r="J817" s="9"/>
    </row>
    <row r="818" spans="1:10" ht="13.2">
      <c r="A818" s="7"/>
      <c r="E818" s="7"/>
      <c r="F818" s="7"/>
      <c r="G818" s="7"/>
      <c r="H818" s="8"/>
      <c r="I818" s="9"/>
      <c r="J818" s="9"/>
    </row>
    <row r="819" spans="1:10" ht="13.2">
      <c r="A819" s="7"/>
      <c r="E819" s="7"/>
      <c r="F819" s="7"/>
      <c r="G819" s="7"/>
      <c r="H819" s="8"/>
      <c r="I819" s="9"/>
      <c r="J819" s="9"/>
    </row>
    <row r="820" spans="1:10" ht="13.2">
      <c r="A820" s="7"/>
      <c r="E820" s="7"/>
      <c r="F820" s="7"/>
      <c r="G820" s="7"/>
      <c r="H820" s="8"/>
      <c r="I820" s="9"/>
      <c r="J820" s="9"/>
    </row>
    <row r="821" spans="1:10" ht="13.2">
      <c r="A821" s="7"/>
      <c r="E821" s="7"/>
      <c r="F821" s="7"/>
      <c r="G821" s="7"/>
      <c r="H821" s="8"/>
      <c r="I821" s="9"/>
      <c r="J821" s="9"/>
    </row>
    <row r="822" spans="1:10" ht="13.2">
      <c r="A822" s="7"/>
      <c r="E822" s="7"/>
      <c r="F822" s="7"/>
      <c r="G822" s="7"/>
      <c r="H822" s="8"/>
      <c r="I822" s="9"/>
      <c r="J822" s="9"/>
    </row>
    <row r="823" spans="1:10" ht="13.2">
      <c r="A823" s="7"/>
      <c r="E823" s="7"/>
      <c r="F823" s="7"/>
      <c r="G823" s="7"/>
      <c r="H823" s="8"/>
      <c r="I823" s="9"/>
      <c r="J823" s="9"/>
    </row>
    <row r="824" spans="1:10" ht="13.2">
      <c r="A824" s="7"/>
      <c r="E824" s="7"/>
      <c r="F824" s="7"/>
      <c r="G824" s="7"/>
      <c r="H824" s="8"/>
      <c r="I824" s="9"/>
      <c r="J824" s="9"/>
    </row>
    <row r="825" spans="1:10" ht="13.2">
      <c r="A825" s="7"/>
      <c r="E825" s="7"/>
      <c r="F825" s="7"/>
      <c r="G825" s="7"/>
      <c r="H825" s="8"/>
      <c r="I825" s="9"/>
      <c r="J825" s="9"/>
    </row>
    <row r="826" spans="1:10" ht="13.2">
      <c r="A826" s="7"/>
      <c r="E826" s="7"/>
      <c r="F826" s="7"/>
      <c r="G826" s="7"/>
      <c r="H826" s="8"/>
      <c r="I826" s="9"/>
      <c r="J826" s="9"/>
    </row>
    <row r="827" spans="1:10" ht="13.2">
      <c r="A827" s="7"/>
      <c r="E827" s="7"/>
      <c r="F827" s="7"/>
      <c r="G827" s="7"/>
      <c r="H827" s="8"/>
      <c r="I827" s="9"/>
      <c r="J827" s="9"/>
    </row>
    <row r="828" spans="1:10" ht="13.2">
      <c r="A828" s="7"/>
      <c r="E828" s="7"/>
      <c r="F828" s="7"/>
      <c r="G828" s="7"/>
      <c r="H828" s="8"/>
      <c r="I828" s="9"/>
      <c r="J828" s="9"/>
    </row>
    <row r="829" spans="1:10" ht="13.2">
      <c r="A829" s="7"/>
      <c r="E829" s="7"/>
      <c r="F829" s="7"/>
      <c r="G829" s="7"/>
      <c r="H829" s="8"/>
      <c r="I829" s="9"/>
      <c r="J829" s="9"/>
    </row>
    <row r="830" spans="1:10" ht="13.2">
      <c r="A830" s="7"/>
      <c r="E830" s="7"/>
      <c r="F830" s="7"/>
      <c r="G830" s="7"/>
      <c r="H830" s="8"/>
      <c r="I830" s="9"/>
      <c r="J830" s="9"/>
    </row>
    <row r="831" spans="1:10" ht="13.2">
      <c r="A831" s="7"/>
      <c r="E831" s="7"/>
      <c r="F831" s="7"/>
      <c r="G831" s="7"/>
      <c r="H831" s="8"/>
      <c r="I831" s="9"/>
      <c r="J831" s="9"/>
    </row>
    <row r="832" spans="1:10" ht="13.2">
      <c r="A832" s="7"/>
      <c r="E832" s="7"/>
      <c r="F832" s="7"/>
      <c r="G832" s="7"/>
      <c r="H832" s="8"/>
      <c r="I832" s="9"/>
      <c r="J832" s="9"/>
    </row>
    <row r="833" spans="1:10" ht="13.2">
      <c r="A833" s="7"/>
      <c r="E833" s="7"/>
      <c r="F833" s="7"/>
      <c r="G833" s="7"/>
      <c r="H833" s="8"/>
      <c r="I833" s="9"/>
      <c r="J833" s="9"/>
    </row>
    <row r="834" spans="1:10" ht="13.2">
      <c r="A834" s="7"/>
      <c r="E834" s="7"/>
      <c r="F834" s="7"/>
      <c r="G834" s="7"/>
      <c r="H834" s="8"/>
      <c r="I834" s="9"/>
      <c r="J834" s="9"/>
    </row>
    <row r="835" spans="1:10" ht="13.2">
      <c r="A835" s="7"/>
      <c r="E835" s="7"/>
      <c r="F835" s="7"/>
      <c r="G835" s="7"/>
      <c r="H835" s="8"/>
      <c r="I835" s="9"/>
      <c r="J835" s="9"/>
    </row>
    <row r="836" spans="1:10" ht="13.2">
      <c r="A836" s="7"/>
      <c r="E836" s="7"/>
      <c r="F836" s="7"/>
      <c r="G836" s="7"/>
      <c r="H836" s="8"/>
      <c r="I836" s="9"/>
      <c r="J836" s="9"/>
    </row>
    <row r="837" spans="1:10" ht="13.2">
      <c r="A837" s="7"/>
      <c r="E837" s="7"/>
      <c r="F837" s="7"/>
      <c r="G837" s="7"/>
      <c r="H837" s="8"/>
      <c r="I837" s="9"/>
      <c r="J837" s="9"/>
    </row>
    <row r="838" spans="1:10" ht="13.2">
      <c r="A838" s="7"/>
      <c r="E838" s="7"/>
      <c r="F838" s="7"/>
      <c r="G838" s="7"/>
      <c r="H838" s="8"/>
      <c r="I838" s="9"/>
      <c r="J838" s="9"/>
    </row>
    <row r="839" spans="1:10" ht="13.2">
      <c r="A839" s="7"/>
      <c r="E839" s="7"/>
      <c r="F839" s="7"/>
      <c r="G839" s="7"/>
      <c r="H839" s="8"/>
      <c r="I839" s="9"/>
      <c r="J839" s="9"/>
    </row>
    <row r="840" spans="1:10" ht="13.2">
      <c r="A840" s="7"/>
      <c r="E840" s="7"/>
      <c r="F840" s="7"/>
      <c r="G840" s="7"/>
      <c r="H840" s="8"/>
      <c r="I840" s="9"/>
      <c r="J840" s="9"/>
    </row>
    <row r="841" spans="1:10" ht="13.2">
      <c r="A841" s="7"/>
      <c r="E841" s="7"/>
      <c r="F841" s="7"/>
      <c r="G841" s="7"/>
      <c r="H841" s="8"/>
      <c r="I841" s="9"/>
      <c r="J841" s="9"/>
    </row>
    <row r="842" spans="1:10" ht="13.2">
      <c r="A842" s="7"/>
      <c r="E842" s="7"/>
      <c r="F842" s="7"/>
      <c r="G842" s="7"/>
      <c r="H842" s="8"/>
      <c r="I842" s="9"/>
      <c r="J842" s="9"/>
    </row>
    <row r="843" spans="1:10" ht="13.2">
      <c r="A843" s="7"/>
      <c r="E843" s="7"/>
      <c r="F843" s="7"/>
      <c r="G843" s="7"/>
      <c r="H843" s="8"/>
      <c r="I843" s="9"/>
      <c r="J843" s="9"/>
    </row>
    <row r="844" spans="1:10" ht="13.2">
      <c r="A844" s="7"/>
      <c r="E844" s="7"/>
      <c r="F844" s="7"/>
      <c r="G844" s="7"/>
      <c r="H844" s="8"/>
      <c r="I844" s="9"/>
      <c r="J844" s="9"/>
    </row>
    <row r="845" spans="1:10" ht="13.2">
      <c r="A845" s="7"/>
      <c r="E845" s="7"/>
      <c r="F845" s="7"/>
      <c r="G845" s="7"/>
      <c r="H845" s="8"/>
      <c r="I845" s="9"/>
      <c r="J845" s="9"/>
    </row>
    <row r="846" spans="1:10" ht="13.2">
      <c r="A846" s="7"/>
      <c r="E846" s="7"/>
      <c r="F846" s="7"/>
      <c r="G846" s="7"/>
      <c r="H846" s="8"/>
      <c r="I846" s="9"/>
      <c r="J846" s="9"/>
    </row>
    <row r="847" spans="1:10" ht="13.2">
      <c r="A847" s="7"/>
      <c r="E847" s="7"/>
      <c r="F847" s="7"/>
      <c r="G847" s="7"/>
      <c r="H847" s="8"/>
      <c r="I847" s="9"/>
      <c r="J847" s="9"/>
    </row>
    <row r="848" spans="1:10" ht="13.2">
      <c r="A848" s="7"/>
      <c r="E848" s="7"/>
      <c r="F848" s="7"/>
      <c r="G848" s="7"/>
      <c r="H848" s="8"/>
      <c r="I848" s="9"/>
      <c r="J848" s="9"/>
    </row>
    <row r="849" spans="1:10" ht="13.2">
      <c r="A849" s="7"/>
      <c r="E849" s="7"/>
      <c r="F849" s="7"/>
      <c r="G849" s="7"/>
      <c r="H849" s="8"/>
      <c r="I849" s="9"/>
      <c r="J849" s="9"/>
    </row>
    <row r="850" spans="1:10" ht="13.2">
      <c r="A850" s="7"/>
      <c r="E850" s="7"/>
      <c r="F850" s="7"/>
      <c r="G850" s="7"/>
      <c r="H850" s="8"/>
      <c r="I850" s="9"/>
      <c r="J850" s="9"/>
    </row>
    <row r="851" spans="1:10" ht="13.2">
      <c r="A851" s="7"/>
      <c r="E851" s="7"/>
      <c r="F851" s="7"/>
      <c r="G851" s="7"/>
      <c r="H851" s="8"/>
      <c r="I851" s="9"/>
      <c r="J851" s="9"/>
    </row>
    <row r="852" spans="1:10" ht="13.2">
      <c r="A852" s="7"/>
      <c r="E852" s="7"/>
      <c r="F852" s="7"/>
      <c r="G852" s="7"/>
      <c r="H852" s="8"/>
      <c r="I852" s="9"/>
      <c r="J852" s="9"/>
    </row>
    <row r="853" spans="1:10" ht="13.2">
      <c r="A853" s="7"/>
      <c r="E853" s="7"/>
      <c r="F853" s="7"/>
      <c r="G853" s="7"/>
      <c r="H853" s="8"/>
      <c r="I853" s="9"/>
      <c r="J853" s="9"/>
    </row>
    <row r="854" spans="1:10" ht="13.2">
      <c r="A854" s="7"/>
      <c r="E854" s="7"/>
      <c r="F854" s="7"/>
      <c r="G854" s="7"/>
      <c r="H854" s="8"/>
      <c r="I854" s="9"/>
      <c r="J854" s="9"/>
    </row>
    <row r="855" spans="1:10" ht="13.2">
      <c r="A855" s="7"/>
      <c r="E855" s="7"/>
      <c r="F855" s="7"/>
      <c r="G855" s="7"/>
      <c r="H855" s="8"/>
      <c r="I855" s="9"/>
      <c r="J855" s="9"/>
    </row>
    <row r="856" spans="1:10" ht="13.2">
      <c r="A856" s="7"/>
      <c r="E856" s="7"/>
      <c r="F856" s="7"/>
      <c r="G856" s="7"/>
      <c r="H856" s="8"/>
      <c r="I856" s="9"/>
      <c r="J856" s="9"/>
    </row>
    <row r="857" spans="1:10" ht="13.2">
      <c r="A857" s="7"/>
      <c r="E857" s="7"/>
      <c r="F857" s="7"/>
      <c r="G857" s="7"/>
      <c r="H857" s="8"/>
      <c r="I857" s="9"/>
      <c r="J857" s="9"/>
    </row>
    <row r="858" spans="1:10" ht="13.2">
      <c r="A858" s="7"/>
      <c r="E858" s="7"/>
      <c r="F858" s="7"/>
      <c r="G858" s="7"/>
      <c r="H858" s="8"/>
      <c r="I858" s="9"/>
      <c r="J858" s="9"/>
    </row>
    <row r="859" spans="1:10" ht="13.2">
      <c r="A859" s="7"/>
      <c r="E859" s="7"/>
      <c r="F859" s="7"/>
      <c r="G859" s="7"/>
      <c r="H859" s="8"/>
      <c r="I859" s="9"/>
      <c r="J859" s="9"/>
    </row>
    <row r="860" spans="1:10" ht="13.2">
      <c r="A860" s="7"/>
      <c r="E860" s="7"/>
      <c r="F860" s="7"/>
      <c r="G860" s="7"/>
      <c r="H860" s="8"/>
      <c r="I860" s="9"/>
      <c r="J860" s="9"/>
    </row>
    <row r="861" spans="1:10" ht="13.2">
      <c r="A861" s="7"/>
      <c r="E861" s="7"/>
      <c r="F861" s="7"/>
      <c r="G861" s="7"/>
      <c r="H861" s="8"/>
      <c r="I861" s="9"/>
      <c r="J861" s="9"/>
    </row>
    <row r="862" spans="1:10" ht="13.2">
      <c r="A862" s="7"/>
      <c r="E862" s="7"/>
      <c r="F862" s="7"/>
      <c r="G862" s="7"/>
      <c r="H862" s="8"/>
      <c r="I862" s="9"/>
      <c r="J862" s="9"/>
    </row>
    <row r="863" spans="1:10" ht="13.2">
      <c r="A863" s="7"/>
      <c r="E863" s="7"/>
      <c r="F863" s="7"/>
      <c r="G863" s="7"/>
      <c r="H863" s="8"/>
      <c r="I863" s="9"/>
      <c r="J863" s="9"/>
    </row>
    <row r="864" spans="1:10" ht="13.2">
      <c r="A864" s="7"/>
      <c r="E864" s="7"/>
      <c r="F864" s="7"/>
      <c r="G864" s="7"/>
      <c r="H864" s="8"/>
      <c r="I864" s="9"/>
      <c r="J864" s="9"/>
    </row>
    <row r="865" spans="1:10" ht="13.2">
      <c r="A865" s="7"/>
      <c r="E865" s="7"/>
      <c r="F865" s="7"/>
      <c r="G865" s="7"/>
      <c r="H865" s="8"/>
      <c r="I865" s="9"/>
      <c r="J865" s="9"/>
    </row>
    <row r="866" spans="1:10" ht="13.2">
      <c r="A866" s="7"/>
      <c r="E866" s="7"/>
      <c r="F866" s="7"/>
      <c r="G866" s="7"/>
      <c r="H866" s="8"/>
      <c r="I866" s="9"/>
      <c r="J866" s="9"/>
    </row>
    <row r="867" spans="1:10" ht="13.2">
      <c r="A867" s="7"/>
      <c r="E867" s="7"/>
      <c r="F867" s="7"/>
      <c r="G867" s="7"/>
      <c r="H867" s="8"/>
      <c r="I867" s="9"/>
      <c r="J867" s="9"/>
    </row>
    <row r="868" spans="1:10" ht="13.2">
      <c r="A868" s="7"/>
      <c r="E868" s="7"/>
      <c r="F868" s="7"/>
      <c r="G868" s="7"/>
      <c r="H868" s="8"/>
      <c r="I868" s="9"/>
      <c r="J868" s="9"/>
    </row>
    <row r="869" spans="1:10" ht="13.2">
      <c r="A869" s="7"/>
      <c r="E869" s="7"/>
      <c r="F869" s="7"/>
      <c r="G869" s="7"/>
      <c r="H869" s="8"/>
      <c r="I869" s="9"/>
      <c r="J869" s="9"/>
    </row>
    <row r="870" spans="1:10" ht="13.2">
      <c r="A870" s="7"/>
      <c r="E870" s="7"/>
      <c r="F870" s="7"/>
      <c r="G870" s="7"/>
      <c r="H870" s="8"/>
      <c r="I870" s="9"/>
      <c r="J870" s="9"/>
    </row>
    <row r="871" spans="1:10" ht="13.2">
      <c r="A871" s="7"/>
      <c r="E871" s="7"/>
      <c r="F871" s="7"/>
      <c r="G871" s="7"/>
      <c r="H871" s="8"/>
      <c r="I871" s="9"/>
      <c r="J871" s="9"/>
    </row>
    <row r="872" spans="1:10" ht="13.2">
      <c r="A872" s="7"/>
      <c r="E872" s="7"/>
      <c r="F872" s="7"/>
      <c r="G872" s="7"/>
      <c r="H872" s="8"/>
      <c r="I872" s="9"/>
      <c r="J872" s="9"/>
    </row>
    <row r="873" spans="1:10" ht="13.2">
      <c r="A873" s="7"/>
      <c r="E873" s="7"/>
      <c r="F873" s="7"/>
      <c r="G873" s="7"/>
      <c r="H873" s="8"/>
      <c r="I873" s="9"/>
      <c r="J873" s="9"/>
    </row>
    <row r="874" spans="1:10" ht="13.2">
      <c r="A874" s="7"/>
      <c r="E874" s="7"/>
      <c r="F874" s="7"/>
      <c r="G874" s="7"/>
      <c r="H874" s="8"/>
      <c r="I874" s="9"/>
      <c r="J874" s="9"/>
    </row>
    <row r="875" spans="1:10" ht="13.2">
      <c r="A875" s="7"/>
      <c r="E875" s="7"/>
      <c r="F875" s="7"/>
      <c r="G875" s="7"/>
      <c r="H875" s="8"/>
      <c r="I875" s="9"/>
      <c r="J875" s="9"/>
    </row>
    <row r="876" spans="1:10" ht="13.2">
      <c r="A876" s="7"/>
      <c r="E876" s="7"/>
      <c r="F876" s="7"/>
      <c r="G876" s="7"/>
      <c r="H876" s="8"/>
      <c r="I876" s="9"/>
      <c r="J876" s="9"/>
    </row>
    <row r="877" spans="1:10" ht="13.2">
      <c r="A877" s="7"/>
      <c r="E877" s="7"/>
      <c r="F877" s="7"/>
      <c r="G877" s="7"/>
      <c r="H877" s="8"/>
      <c r="I877" s="9"/>
      <c r="J877" s="9"/>
    </row>
    <row r="878" spans="1:10" ht="13.2">
      <c r="A878" s="7"/>
      <c r="E878" s="7"/>
      <c r="F878" s="7"/>
      <c r="G878" s="7"/>
      <c r="H878" s="8"/>
      <c r="I878" s="9"/>
      <c r="J878" s="9"/>
    </row>
    <row r="879" spans="1:10" ht="13.2">
      <c r="A879" s="7"/>
      <c r="E879" s="7"/>
      <c r="F879" s="7"/>
      <c r="G879" s="7"/>
      <c r="H879" s="8"/>
      <c r="I879" s="9"/>
      <c r="J879" s="9"/>
    </row>
    <row r="880" spans="1:10" ht="13.2">
      <c r="A880" s="7"/>
      <c r="E880" s="7"/>
      <c r="F880" s="7"/>
      <c r="G880" s="7"/>
      <c r="H880" s="8"/>
      <c r="I880" s="9"/>
      <c r="J880" s="9"/>
    </row>
    <row r="881" spans="1:10" ht="13.2">
      <c r="A881" s="7"/>
      <c r="E881" s="7"/>
      <c r="F881" s="7"/>
      <c r="G881" s="7"/>
      <c r="H881" s="8"/>
      <c r="I881" s="9"/>
      <c r="J881" s="9"/>
    </row>
    <row r="882" spans="1:10" ht="13.2">
      <c r="A882" s="7"/>
      <c r="E882" s="7"/>
      <c r="F882" s="7"/>
      <c r="G882" s="7"/>
      <c r="H882" s="8"/>
      <c r="I882" s="9"/>
      <c r="J882" s="9"/>
    </row>
    <row r="883" spans="1:10" ht="13.2">
      <c r="A883" s="7"/>
      <c r="E883" s="7"/>
      <c r="F883" s="7"/>
      <c r="G883" s="7"/>
      <c r="H883" s="8"/>
      <c r="I883" s="9"/>
      <c r="J883" s="9"/>
    </row>
    <row r="884" spans="1:10" ht="13.2">
      <c r="A884" s="7"/>
      <c r="E884" s="7"/>
      <c r="F884" s="7"/>
      <c r="G884" s="7"/>
      <c r="H884" s="8"/>
      <c r="I884" s="9"/>
      <c r="J884" s="9"/>
    </row>
    <row r="885" spans="1:10" ht="13.2">
      <c r="A885" s="7"/>
      <c r="E885" s="7"/>
      <c r="F885" s="7"/>
      <c r="G885" s="7"/>
      <c r="H885" s="8"/>
      <c r="I885" s="9"/>
      <c r="J885" s="9"/>
    </row>
    <row r="886" spans="1:10" ht="13.2">
      <c r="A886" s="7"/>
      <c r="E886" s="7"/>
      <c r="F886" s="7"/>
      <c r="G886" s="7"/>
      <c r="H886" s="8"/>
      <c r="I886" s="9"/>
      <c r="J886" s="9"/>
    </row>
    <row r="887" spans="1:10" ht="13.2">
      <c r="A887" s="7"/>
      <c r="E887" s="7"/>
      <c r="F887" s="7"/>
      <c r="G887" s="7"/>
      <c r="H887" s="8"/>
      <c r="I887" s="9"/>
      <c r="J887" s="9"/>
    </row>
    <row r="888" spans="1:10" ht="13.2">
      <c r="A888" s="7"/>
      <c r="E888" s="7"/>
      <c r="F888" s="7"/>
      <c r="G888" s="7"/>
      <c r="H888" s="8"/>
      <c r="I888" s="9"/>
      <c r="J888" s="9"/>
    </row>
    <row r="889" spans="1:10" ht="13.2">
      <c r="A889" s="7"/>
      <c r="E889" s="7"/>
      <c r="F889" s="7"/>
      <c r="G889" s="7"/>
      <c r="H889" s="8"/>
      <c r="I889" s="9"/>
      <c r="J889" s="9"/>
    </row>
    <row r="890" spans="1:10" ht="13.2">
      <c r="A890" s="7"/>
      <c r="E890" s="7"/>
      <c r="F890" s="7"/>
      <c r="G890" s="7"/>
      <c r="H890" s="8"/>
      <c r="I890" s="9"/>
      <c r="J890" s="9"/>
    </row>
    <row r="891" spans="1:10" ht="13.2">
      <c r="A891" s="7"/>
      <c r="E891" s="7"/>
      <c r="F891" s="7"/>
      <c r="G891" s="7"/>
      <c r="H891" s="8"/>
      <c r="I891" s="9"/>
      <c r="J891" s="9"/>
    </row>
    <row r="892" spans="1:10" ht="13.2">
      <c r="A892" s="7"/>
      <c r="E892" s="7"/>
      <c r="F892" s="7"/>
      <c r="G892" s="7"/>
      <c r="H892" s="8"/>
      <c r="I892" s="9"/>
      <c r="J892" s="9"/>
    </row>
    <row r="893" spans="1:10" ht="13.2">
      <c r="A893" s="7"/>
      <c r="E893" s="7"/>
      <c r="F893" s="7"/>
      <c r="G893" s="7"/>
      <c r="H893" s="8"/>
      <c r="I893" s="9"/>
      <c r="J893" s="9"/>
    </row>
    <row r="894" spans="1:10" ht="13.2">
      <c r="A894" s="7"/>
      <c r="E894" s="7"/>
      <c r="F894" s="7"/>
      <c r="G894" s="7"/>
      <c r="H894" s="8"/>
      <c r="I894" s="9"/>
      <c r="J894" s="9"/>
    </row>
    <row r="895" spans="1:10" ht="13.2">
      <c r="A895" s="7"/>
      <c r="E895" s="7"/>
      <c r="F895" s="7"/>
      <c r="G895" s="7"/>
      <c r="H895" s="8"/>
      <c r="I895" s="9"/>
      <c r="J895" s="9"/>
    </row>
    <row r="896" spans="1:10" ht="13.2">
      <c r="A896" s="7"/>
      <c r="E896" s="7"/>
      <c r="F896" s="7"/>
      <c r="G896" s="7"/>
      <c r="H896" s="8"/>
      <c r="I896" s="9"/>
      <c r="J896" s="9"/>
    </row>
    <row r="897" spans="1:10" ht="13.2">
      <c r="A897" s="7"/>
      <c r="E897" s="7"/>
      <c r="F897" s="7"/>
      <c r="G897" s="7"/>
      <c r="H897" s="8"/>
      <c r="I897" s="9"/>
      <c r="J897" s="9"/>
    </row>
    <row r="898" spans="1:10" ht="13.2">
      <c r="A898" s="7"/>
      <c r="E898" s="7"/>
      <c r="F898" s="7"/>
      <c r="G898" s="7"/>
      <c r="H898" s="8"/>
      <c r="I898" s="9"/>
      <c r="J898" s="9"/>
    </row>
    <row r="899" spans="1:10" ht="13.2">
      <c r="A899" s="7"/>
      <c r="E899" s="7"/>
      <c r="F899" s="7"/>
      <c r="G899" s="7"/>
      <c r="H899" s="8"/>
      <c r="I899" s="9"/>
      <c r="J899" s="9"/>
    </row>
    <row r="900" spans="1:10" ht="13.2">
      <c r="A900" s="7"/>
      <c r="E900" s="7"/>
      <c r="F900" s="7"/>
      <c r="G900" s="7"/>
      <c r="H900" s="8"/>
      <c r="I900" s="9"/>
      <c r="J900" s="9"/>
    </row>
    <row r="901" spans="1:10" ht="13.2">
      <c r="A901" s="7"/>
      <c r="E901" s="7"/>
      <c r="F901" s="7"/>
      <c r="G901" s="7"/>
      <c r="H901" s="8"/>
      <c r="I901" s="9"/>
      <c r="J901" s="9"/>
    </row>
    <row r="902" spans="1:10" ht="13.2">
      <c r="A902" s="7"/>
      <c r="E902" s="7"/>
      <c r="F902" s="7"/>
      <c r="G902" s="7"/>
      <c r="H902" s="8"/>
      <c r="I902" s="9"/>
      <c r="J902" s="9"/>
    </row>
    <row r="903" spans="1:10" ht="13.2">
      <c r="A903" s="7"/>
      <c r="E903" s="7"/>
      <c r="F903" s="7"/>
      <c r="G903" s="7"/>
      <c r="H903" s="8"/>
      <c r="I903" s="9"/>
      <c r="J903" s="9"/>
    </row>
    <row r="904" spans="1:10" ht="13.2">
      <c r="A904" s="7"/>
      <c r="E904" s="7"/>
      <c r="F904" s="7"/>
      <c r="G904" s="7"/>
      <c r="H904" s="8"/>
      <c r="I904" s="9"/>
      <c r="J904" s="9"/>
    </row>
    <row r="905" spans="1:10" ht="13.2">
      <c r="A905" s="7"/>
      <c r="E905" s="7"/>
      <c r="F905" s="7"/>
      <c r="G905" s="7"/>
      <c r="H905" s="8"/>
      <c r="I905" s="9"/>
      <c r="J905" s="9"/>
    </row>
    <row r="906" spans="1:10" ht="13.2">
      <c r="A906" s="7"/>
      <c r="E906" s="7"/>
      <c r="F906" s="7"/>
      <c r="G906" s="7"/>
      <c r="H906" s="8"/>
      <c r="I906" s="9"/>
      <c r="J906" s="9"/>
    </row>
    <row r="907" spans="1:10" ht="13.2">
      <c r="A907" s="7"/>
      <c r="E907" s="7"/>
      <c r="F907" s="7"/>
      <c r="G907" s="7"/>
      <c r="H907" s="8"/>
      <c r="I907" s="9"/>
      <c r="J907" s="9"/>
    </row>
    <row r="908" spans="1:10" ht="13.2">
      <c r="A908" s="7"/>
      <c r="E908" s="7"/>
      <c r="F908" s="7"/>
      <c r="G908" s="7"/>
      <c r="H908" s="8"/>
      <c r="I908" s="9"/>
      <c r="J908" s="9"/>
    </row>
    <row r="909" spans="1:10" ht="13.2">
      <c r="A909" s="7"/>
      <c r="E909" s="7"/>
      <c r="F909" s="7"/>
      <c r="G909" s="7"/>
      <c r="H909" s="8"/>
      <c r="I909" s="9"/>
      <c r="J909" s="9"/>
    </row>
    <row r="910" spans="1:10" ht="13.2">
      <c r="A910" s="7"/>
      <c r="E910" s="7"/>
      <c r="F910" s="7"/>
      <c r="G910" s="7"/>
      <c r="H910" s="8"/>
      <c r="I910" s="9"/>
      <c r="J910" s="9"/>
    </row>
    <row r="911" spans="1:10" ht="13.2">
      <c r="A911" s="7"/>
      <c r="E911" s="7"/>
      <c r="F911" s="7"/>
      <c r="G911" s="7"/>
      <c r="H911" s="8"/>
      <c r="I911" s="9"/>
      <c r="J911" s="9"/>
    </row>
    <row r="912" spans="1:10" ht="13.2">
      <c r="A912" s="7"/>
      <c r="E912" s="7"/>
      <c r="F912" s="7"/>
      <c r="G912" s="7"/>
      <c r="H912" s="8"/>
      <c r="I912" s="9"/>
      <c r="J912" s="9"/>
    </row>
    <row r="913" spans="1:10" ht="13.2">
      <c r="A913" s="7"/>
      <c r="E913" s="7"/>
      <c r="F913" s="7"/>
      <c r="G913" s="7"/>
      <c r="H913" s="8"/>
      <c r="I913" s="9"/>
      <c r="J913" s="9"/>
    </row>
    <row r="914" spans="1:10" ht="13.2">
      <c r="A914" s="7"/>
      <c r="E914" s="7"/>
      <c r="F914" s="7"/>
      <c r="G914" s="7"/>
      <c r="H914" s="8"/>
      <c r="I914" s="9"/>
      <c r="J914" s="9"/>
    </row>
    <row r="915" spans="1:10" ht="13.2">
      <c r="A915" s="7"/>
      <c r="E915" s="7"/>
      <c r="F915" s="7"/>
      <c r="G915" s="7"/>
      <c r="H915" s="8"/>
      <c r="I915" s="9"/>
      <c r="J915" s="9"/>
    </row>
    <row r="916" spans="1:10" ht="13.2">
      <c r="A916" s="7"/>
      <c r="E916" s="7"/>
      <c r="F916" s="7"/>
      <c r="G916" s="7"/>
      <c r="H916" s="8"/>
      <c r="I916" s="9"/>
      <c r="J916" s="9"/>
    </row>
    <row r="917" spans="1:10" ht="13.2">
      <c r="A917" s="7"/>
      <c r="E917" s="7"/>
      <c r="F917" s="7"/>
      <c r="G917" s="7"/>
      <c r="H917" s="8"/>
      <c r="I917" s="9"/>
      <c r="J917" s="9"/>
    </row>
    <row r="918" spans="1:10" ht="13.2">
      <c r="A918" s="7"/>
      <c r="E918" s="7"/>
      <c r="F918" s="7"/>
      <c r="G918" s="7"/>
      <c r="H918" s="8"/>
      <c r="I918" s="9"/>
      <c r="J918" s="9"/>
    </row>
    <row r="919" spans="1:10" ht="13.2">
      <c r="A919" s="7"/>
      <c r="E919" s="7"/>
      <c r="F919" s="7"/>
      <c r="G919" s="7"/>
      <c r="H919" s="8"/>
      <c r="I919" s="9"/>
      <c r="J919" s="9"/>
    </row>
    <row r="920" spans="1:10" ht="13.2">
      <c r="A920" s="7"/>
      <c r="E920" s="7"/>
      <c r="F920" s="7"/>
      <c r="G920" s="7"/>
      <c r="H920" s="8"/>
      <c r="I920" s="9"/>
      <c r="J920" s="9"/>
    </row>
    <row r="921" spans="1:10" ht="13.2">
      <c r="A921" s="7"/>
      <c r="E921" s="7"/>
      <c r="F921" s="7"/>
      <c r="G921" s="7"/>
      <c r="H921" s="8"/>
      <c r="I921" s="9"/>
      <c r="J921" s="9"/>
    </row>
    <row r="922" spans="1:10" ht="13.2">
      <c r="A922" s="7"/>
      <c r="E922" s="7"/>
      <c r="F922" s="7"/>
      <c r="G922" s="7"/>
      <c r="H922" s="8"/>
      <c r="I922" s="9"/>
      <c r="J922" s="9"/>
    </row>
    <row r="923" spans="1:10" ht="13.2">
      <c r="A923" s="7"/>
      <c r="E923" s="7"/>
      <c r="F923" s="7"/>
      <c r="G923" s="7"/>
      <c r="H923" s="8"/>
      <c r="I923" s="9"/>
      <c r="J923" s="9"/>
    </row>
    <row r="924" spans="1:10" ht="13.2">
      <c r="A924" s="7"/>
      <c r="E924" s="7"/>
      <c r="F924" s="7"/>
      <c r="G924" s="7"/>
      <c r="H924" s="8"/>
      <c r="I924" s="9"/>
      <c r="J924" s="9"/>
    </row>
    <row r="925" spans="1:10" ht="13.2">
      <c r="A925" s="7"/>
      <c r="E925" s="7"/>
      <c r="F925" s="7"/>
      <c r="G925" s="7"/>
      <c r="H925" s="8"/>
      <c r="I925" s="9"/>
      <c r="J925" s="9"/>
    </row>
    <row r="926" spans="1:10" ht="13.2">
      <c r="A926" s="7"/>
      <c r="E926" s="7"/>
      <c r="F926" s="7"/>
      <c r="G926" s="7"/>
      <c r="H926" s="8"/>
      <c r="I926" s="9"/>
      <c r="J926" s="9"/>
    </row>
    <row r="927" spans="1:10" ht="13.2">
      <c r="A927" s="7"/>
      <c r="E927" s="7"/>
      <c r="F927" s="7"/>
      <c r="G927" s="7"/>
      <c r="H927" s="8"/>
      <c r="I927" s="9"/>
      <c r="J927" s="9"/>
    </row>
    <row r="928" spans="1:10" ht="13.2">
      <c r="A928" s="7"/>
      <c r="E928" s="7"/>
      <c r="F928" s="7"/>
      <c r="G928" s="7"/>
      <c r="H928" s="8"/>
      <c r="I928" s="9"/>
      <c r="J928" s="9"/>
    </row>
    <row r="929" spans="1:10" ht="13.2">
      <c r="A929" s="7"/>
      <c r="E929" s="7"/>
      <c r="F929" s="7"/>
      <c r="G929" s="7"/>
      <c r="H929" s="8"/>
      <c r="I929" s="9"/>
      <c r="J929" s="9"/>
    </row>
    <row r="930" spans="1:10" ht="13.2">
      <c r="A930" s="7"/>
      <c r="E930" s="7"/>
      <c r="F930" s="7"/>
      <c r="G930" s="7"/>
      <c r="H930" s="8"/>
      <c r="I930" s="9"/>
      <c r="J930" s="9"/>
    </row>
    <row r="931" spans="1:10" ht="13.2">
      <c r="A931" s="7"/>
      <c r="E931" s="7"/>
      <c r="F931" s="7"/>
      <c r="G931" s="7"/>
      <c r="H931" s="8"/>
      <c r="I931" s="9"/>
      <c r="J931" s="9"/>
    </row>
    <row r="932" spans="1:10" ht="13.2">
      <c r="A932" s="7"/>
      <c r="E932" s="7"/>
      <c r="F932" s="7"/>
      <c r="G932" s="7"/>
      <c r="H932" s="8"/>
      <c r="I932" s="9"/>
      <c r="J932" s="9"/>
    </row>
    <row r="933" spans="1:10" ht="13.2">
      <c r="A933" s="7"/>
      <c r="E933" s="7"/>
      <c r="F933" s="7"/>
      <c r="G933" s="7"/>
      <c r="H933" s="8"/>
      <c r="I933" s="9"/>
      <c r="J933" s="9"/>
    </row>
    <row r="934" spans="1:10" ht="13.2">
      <c r="A934" s="7"/>
      <c r="E934" s="7"/>
      <c r="F934" s="7"/>
      <c r="G934" s="7"/>
      <c r="H934" s="8"/>
      <c r="I934" s="9"/>
      <c r="J934" s="9"/>
    </row>
    <row r="935" spans="1:10" ht="13.2">
      <c r="A935" s="7"/>
      <c r="E935" s="7"/>
      <c r="F935" s="7"/>
      <c r="G935" s="7"/>
      <c r="H935" s="8"/>
      <c r="I935" s="9"/>
      <c r="J935" s="9"/>
    </row>
    <row r="936" spans="1:10" ht="13.2">
      <c r="A936" s="7"/>
      <c r="E936" s="7"/>
      <c r="F936" s="7"/>
      <c r="G936" s="7"/>
      <c r="H936" s="8"/>
      <c r="I936" s="9"/>
      <c r="J936" s="9"/>
    </row>
    <row r="937" spans="1:10" ht="13.2">
      <c r="A937" s="7"/>
      <c r="E937" s="7"/>
      <c r="F937" s="7"/>
      <c r="G937" s="7"/>
      <c r="H937" s="8"/>
      <c r="I937" s="9"/>
      <c r="J937" s="9"/>
    </row>
    <row r="938" spans="1:10" ht="13.2">
      <c r="A938" s="7"/>
      <c r="E938" s="7"/>
      <c r="F938" s="7"/>
      <c r="G938" s="7"/>
      <c r="H938" s="8"/>
      <c r="I938" s="9"/>
      <c r="J938" s="9"/>
    </row>
    <row r="939" spans="1:10" ht="13.2">
      <c r="A939" s="7"/>
      <c r="E939" s="7"/>
      <c r="F939" s="7"/>
      <c r="G939" s="7"/>
      <c r="H939" s="8"/>
      <c r="I939" s="9"/>
      <c r="J939" s="9"/>
    </row>
    <row r="940" spans="1:10" ht="13.2">
      <c r="A940" s="7"/>
      <c r="E940" s="7"/>
      <c r="F940" s="7"/>
      <c r="G940" s="7"/>
      <c r="H940" s="8"/>
      <c r="I940" s="9"/>
      <c r="J940" s="9"/>
    </row>
    <row r="941" spans="1:10" ht="13.2">
      <c r="A941" s="7"/>
      <c r="E941" s="7"/>
      <c r="F941" s="7"/>
      <c r="G941" s="7"/>
      <c r="H941" s="8"/>
      <c r="I941" s="9"/>
      <c r="J941" s="9"/>
    </row>
    <row r="942" spans="1:10" ht="13.2">
      <c r="A942" s="7"/>
      <c r="E942" s="7"/>
      <c r="F942" s="7"/>
      <c r="G942" s="7"/>
      <c r="H942" s="8"/>
      <c r="I942" s="9"/>
      <c r="J942" s="9"/>
    </row>
    <row r="943" spans="1:10" ht="13.2">
      <c r="A943" s="7"/>
      <c r="E943" s="7"/>
      <c r="F943" s="7"/>
      <c r="G943" s="7"/>
      <c r="H943" s="8"/>
      <c r="I943" s="9"/>
      <c r="J943" s="9"/>
    </row>
    <row r="944" spans="1:10" ht="13.2">
      <c r="A944" s="7"/>
      <c r="E944" s="7"/>
      <c r="F944" s="7"/>
      <c r="G944" s="7"/>
      <c r="H944" s="8"/>
      <c r="I944" s="9"/>
      <c r="J944" s="9"/>
    </row>
    <row r="945" spans="1:10" ht="13.2">
      <c r="A945" s="7"/>
      <c r="E945" s="7"/>
      <c r="F945" s="7"/>
      <c r="G945" s="7"/>
      <c r="H945" s="8"/>
      <c r="I945" s="9"/>
      <c r="J945" s="9"/>
    </row>
    <row r="946" spans="1:10" ht="13.2">
      <c r="A946" s="7"/>
      <c r="E946" s="7"/>
      <c r="F946" s="7"/>
      <c r="G946" s="7"/>
      <c r="H946" s="8"/>
      <c r="I946" s="9"/>
      <c r="J946" s="9"/>
    </row>
    <row r="947" spans="1:10" ht="13.2">
      <c r="A947" s="7"/>
      <c r="E947" s="7"/>
      <c r="F947" s="7"/>
      <c r="G947" s="7"/>
      <c r="H947" s="8"/>
      <c r="I947" s="9"/>
      <c r="J947" s="9"/>
    </row>
    <row r="948" spans="1:10" ht="13.2">
      <c r="A948" s="7"/>
      <c r="E948" s="7"/>
      <c r="F948" s="7"/>
      <c r="G948" s="7"/>
      <c r="H948" s="8"/>
      <c r="I948" s="9"/>
      <c r="J948" s="9"/>
    </row>
    <row r="949" spans="1:10" ht="13.2">
      <c r="A949" s="7"/>
      <c r="E949" s="7"/>
      <c r="F949" s="7"/>
      <c r="G949" s="7"/>
      <c r="H949" s="8"/>
      <c r="I949" s="9"/>
      <c r="J949" s="9"/>
    </row>
    <row r="950" spans="1:10" ht="13.2">
      <c r="A950" s="7"/>
      <c r="E950" s="7"/>
      <c r="F950" s="7"/>
      <c r="G950" s="7"/>
      <c r="H950" s="8"/>
      <c r="I950" s="9"/>
      <c r="J950" s="9"/>
    </row>
    <row r="951" spans="1:10" ht="13.2">
      <c r="A951" s="7"/>
      <c r="E951" s="7"/>
      <c r="F951" s="7"/>
      <c r="G951" s="7"/>
      <c r="H951" s="8"/>
      <c r="I951" s="9"/>
      <c r="J951" s="9"/>
    </row>
    <row r="952" spans="1:10" ht="13.2">
      <c r="A952" s="7"/>
      <c r="E952" s="7"/>
      <c r="F952" s="7"/>
      <c r="G952" s="7"/>
      <c r="H952" s="8"/>
      <c r="I952" s="9"/>
      <c r="J952" s="9"/>
    </row>
    <row r="953" spans="1:10" ht="13.2">
      <c r="A953" s="7"/>
      <c r="E953" s="7"/>
      <c r="F953" s="7"/>
      <c r="G953" s="7"/>
      <c r="H953" s="8"/>
      <c r="I953" s="9"/>
      <c r="J953" s="9"/>
    </row>
    <row r="954" spans="1:10" ht="13.2">
      <c r="A954" s="7"/>
      <c r="E954" s="7"/>
      <c r="F954" s="7"/>
      <c r="G954" s="7"/>
      <c r="H954" s="8"/>
      <c r="I954" s="9"/>
      <c r="J954" s="9"/>
    </row>
    <row r="955" spans="1:10" ht="13.2">
      <c r="A955" s="7"/>
      <c r="E955" s="7"/>
      <c r="F955" s="7"/>
      <c r="G955" s="7"/>
      <c r="H955" s="8"/>
      <c r="I955" s="9"/>
      <c r="J955" s="9"/>
    </row>
    <row r="956" spans="1:10" ht="13.2">
      <c r="A956" s="7"/>
      <c r="E956" s="7"/>
      <c r="F956" s="7"/>
      <c r="G956" s="7"/>
      <c r="H956" s="8"/>
      <c r="I956" s="9"/>
      <c r="J956" s="9"/>
    </row>
    <row r="957" spans="1:10" ht="13.2">
      <c r="A957" s="7"/>
      <c r="E957" s="7"/>
      <c r="F957" s="7"/>
      <c r="G957" s="7"/>
      <c r="H957" s="8"/>
      <c r="I957" s="9"/>
      <c r="J957" s="9"/>
    </row>
    <row r="958" spans="1:10" ht="13.2">
      <c r="A958" s="7"/>
      <c r="E958" s="7"/>
      <c r="F958" s="7"/>
      <c r="G958" s="7"/>
      <c r="H958" s="8"/>
      <c r="I958" s="9"/>
      <c r="J958" s="9"/>
    </row>
    <row r="959" spans="1:10" ht="13.2">
      <c r="A959" s="7"/>
      <c r="E959" s="7"/>
      <c r="F959" s="7"/>
      <c r="G959" s="7"/>
      <c r="H959" s="8"/>
      <c r="I959" s="9"/>
      <c r="J959" s="9"/>
    </row>
    <row r="960" spans="1:10" ht="13.2">
      <c r="A960" s="7"/>
      <c r="E960" s="7"/>
      <c r="F960" s="7"/>
      <c r="G960" s="7"/>
      <c r="H960" s="8"/>
      <c r="I960" s="9"/>
      <c r="J960" s="9"/>
    </row>
    <row r="961" spans="1:10" ht="13.2">
      <c r="A961" s="7"/>
      <c r="E961" s="7"/>
      <c r="F961" s="7"/>
      <c r="G961" s="7"/>
      <c r="H961" s="8"/>
      <c r="I961" s="9"/>
      <c r="J961" s="9"/>
    </row>
    <row r="962" spans="1:10" ht="13.2">
      <c r="A962" s="7"/>
      <c r="E962" s="7"/>
      <c r="F962" s="7"/>
      <c r="G962" s="7"/>
      <c r="H962" s="8"/>
      <c r="I962" s="9"/>
      <c r="J962" s="9"/>
    </row>
    <row r="963" spans="1:10" ht="13.2">
      <c r="A963" s="7"/>
      <c r="E963" s="7"/>
      <c r="F963" s="7"/>
      <c r="G963" s="7"/>
      <c r="H963" s="8"/>
      <c r="I963" s="9"/>
      <c r="J963" s="9"/>
    </row>
    <row r="964" spans="1:10" ht="13.2">
      <c r="A964" s="7"/>
      <c r="E964" s="7"/>
      <c r="F964" s="7"/>
      <c r="G964" s="7"/>
      <c r="H964" s="8"/>
      <c r="I964" s="9"/>
      <c r="J964" s="9"/>
    </row>
    <row r="965" spans="1:10" ht="13.2">
      <c r="A965" s="7"/>
      <c r="E965" s="7"/>
      <c r="F965" s="7"/>
      <c r="G965" s="7"/>
      <c r="H965" s="8"/>
      <c r="I965" s="9"/>
      <c r="J965" s="9"/>
    </row>
    <row r="966" spans="1:10" ht="13.2">
      <c r="A966" s="7"/>
      <c r="E966" s="7"/>
      <c r="F966" s="7"/>
      <c r="G966" s="7"/>
      <c r="H966" s="8"/>
      <c r="I966" s="9"/>
      <c r="J966" s="9"/>
    </row>
    <row r="967" spans="1:10" ht="13.2">
      <c r="A967" s="7"/>
      <c r="E967" s="7"/>
      <c r="F967" s="7"/>
      <c r="G967" s="7"/>
      <c r="H967" s="8"/>
      <c r="I967" s="9"/>
      <c r="J967" s="9"/>
    </row>
  </sheetData>
  <autoFilter ref="A1:M153">
    <filterColumn colId="3">
      <filters>
        <filter val="American"/>
      </filters>
    </filterColumn>
  </autoFilter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 location="/media/File:Rembrandt_-_De_vaandeldrager_(Q21467444).jpeg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  <hyperlink ref="B34" r:id="rId33"/>
    <hyperlink ref="B35" r:id="rId34"/>
    <hyperlink ref="B36" r:id="rId35"/>
    <hyperlink ref="B37" r:id="rId36"/>
    <hyperlink ref="B38" r:id="rId37"/>
    <hyperlink ref="B39" r:id="rId38"/>
    <hyperlink ref="B40" r:id="rId39"/>
    <hyperlink ref="B41" r:id="rId40"/>
    <hyperlink ref="B42" r:id="rId41"/>
    <hyperlink ref="B43" r:id="rId42"/>
    <hyperlink ref="B44" r:id="rId43"/>
    <hyperlink ref="B45" r:id="rId44"/>
    <hyperlink ref="B46" r:id="rId45"/>
    <hyperlink ref="B47" r:id="rId46"/>
    <hyperlink ref="B48" r:id="rId47"/>
    <hyperlink ref="B49" r:id="rId48"/>
    <hyperlink ref="B50" r:id="rId49"/>
    <hyperlink ref="B51" r:id="rId50"/>
    <hyperlink ref="B52" r:id="rId51"/>
    <hyperlink ref="B53" r:id="rId52"/>
    <hyperlink ref="B54" r:id="rId53"/>
    <hyperlink ref="B55" r:id="rId54"/>
    <hyperlink ref="B56" r:id="rId55"/>
    <hyperlink ref="B57" r:id="rId56"/>
    <hyperlink ref="B58" r:id="rId57"/>
    <hyperlink ref="B59" r:id="rId58"/>
    <hyperlink ref="B60" r:id="rId59"/>
    <hyperlink ref="B61" r:id="rId60"/>
    <hyperlink ref="B62" r:id="rId61"/>
    <hyperlink ref="B63" r:id="rId62"/>
    <hyperlink ref="B64" r:id="rId63"/>
    <hyperlink ref="B65" r:id="rId64"/>
    <hyperlink ref="B66" r:id="rId65"/>
    <hyperlink ref="B67" r:id="rId66"/>
    <hyperlink ref="B68" r:id="rId67"/>
    <hyperlink ref="B69" r:id="rId68"/>
    <hyperlink ref="B70" r:id="rId69"/>
    <hyperlink ref="B71" r:id="rId70"/>
    <hyperlink ref="B72" r:id="rId71"/>
    <hyperlink ref="B73" r:id="rId72"/>
    <hyperlink ref="B74" r:id="rId73"/>
    <hyperlink ref="B75" r:id="rId74"/>
    <hyperlink ref="B76" r:id="rId75"/>
    <hyperlink ref="B77" r:id="rId76"/>
    <hyperlink ref="B78" r:id="rId77"/>
    <hyperlink ref="B79" r:id="rId78"/>
    <hyperlink ref="B80" r:id="rId79"/>
    <hyperlink ref="B81" r:id="rId80"/>
    <hyperlink ref="B82" r:id="rId81"/>
    <hyperlink ref="B83" r:id="rId82"/>
    <hyperlink ref="B84" r:id="rId83"/>
    <hyperlink ref="B85" r:id="rId84"/>
    <hyperlink ref="B86" r:id="rId85"/>
    <hyperlink ref="B87" r:id="rId86"/>
    <hyperlink ref="B88" r:id="rId87"/>
    <hyperlink ref="B89" r:id="rId88"/>
    <hyperlink ref="B90" r:id="rId89"/>
    <hyperlink ref="B91" r:id="rId90"/>
    <hyperlink ref="B92" r:id="rId91"/>
    <hyperlink ref="B93" r:id="rId92"/>
    <hyperlink ref="B94" r:id="rId93"/>
    <hyperlink ref="B95" r:id="rId94"/>
    <hyperlink ref="B96" r:id="rId95"/>
    <hyperlink ref="B97" r:id="rId96"/>
    <hyperlink ref="B98" r:id="rId97"/>
    <hyperlink ref="B99" r:id="rId98"/>
    <hyperlink ref="B100" r:id="rId99"/>
    <hyperlink ref="B101" r:id="rId100"/>
    <hyperlink ref="B102" r:id="rId101"/>
    <hyperlink ref="B103" r:id="rId102"/>
    <hyperlink ref="B104" r:id="rId103"/>
    <hyperlink ref="B105" r:id="rId104"/>
    <hyperlink ref="B106" r:id="rId105"/>
    <hyperlink ref="B107" r:id="rId106"/>
    <hyperlink ref="B108" r:id="rId107"/>
    <hyperlink ref="B109" r:id="rId108"/>
    <hyperlink ref="B110" r:id="rId109"/>
    <hyperlink ref="B111" r:id="rId110"/>
    <hyperlink ref="B112" r:id="rId111"/>
    <hyperlink ref="B113" r:id="rId112"/>
    <hyperlink ref="B114" r:id="rId113"/>
    <hyperlink ref="B115" r:id="rId114"/>
    <hyperlink ref="B116" r:id="rId115"/>
    <hyperlink ref="B117" r:id="rId116"/>
    <hyperlink ref="B118" r:id="rId117"/>
    <hyperlink ref="B119" r:id="rId118"/>
    <hyperlink ref="B120" r:id="rId119"/>
    <hyperlink ref="B121" r:id="rId120"/>
    <hyperlink ref="B122" r:id="rId121"/>
    <hyperlink ref="B123" r:id="rId122"/>
    <hyperlink ref="B124" r:id="rId123"/>
    <hyperlink ref="B125" r:id="rId124"/>
    <hyperlink ref="B126" r:id="rId125"/>
    <hyperlink ref="B127" r:id="rId126"/>
    <hyperlink ref="B128" r:id="rId127"/>
    <hyperlink ref="B129" r:id="rId128"/>
    <hyperlink ref="B130" r:id="rId129"/>
    <hyperlink ref="B131" r:id="rId130"/>
    <hyperlink ref="B132" r:id="rId131"/>
    <hyperlink ref="B133" r:id="rId132"/>
    <hyperlink ref="B134" r:id="rId133"/>
    <hyperlink ref="B135" r:id="rId134"/>
    <hyperlink ref="B136" r:id="rId135"/>
    <hyperlink ref="B137" r:id="rId136"/>
    <hyperlink ref="B138" r:id="rId137"/>
    <hyperlink ref="B139" r:id="rId138"/>
    <hyperlink ref="B140" r:id="rId139"/>
    <hyperlink ref="B141" r:id="rId140"/>
    <hyperlink ref="B142" r:id="rId141"/>
    <hyperlink ref="B143" r:id="rId142"/>
    <hyperlink ref="B144" r:id="rId143"/>
    <hyperlink ref="B145" r:id="rId144"/>
    <hyperlink ref="B146" r:id="rId145"/>
    <hyperlink ref="B147" r:id="rId146"/>
    <hyperlink ref="B148" r:id="rId147"/>
    <hyperlink ref="B149" r:id="rId148"/>
    <hyperlink ref="B150" r:id="rId149"/>
    <hyperlink ref="B151" r:id="rId150"/>
    <hyperlink ref="B152" r:id="rId151"/>
    <hyperlink ref="B153" r:id="rId1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/>
  </sheetViews>
  <sheetFormatPr baseColWidth="10" defaultColWidth="12.6640625" defaultRowHeight="15.75" customHeight="1"/>
  <cols>
    <col min="1" max="1" width="50.33203125" customWidth="1"/>
    <col min="2" max="2" width="45.88671875" customWidth="1"/>
    <col min="3" max="3" width="18.77734375" customWidth="1"/>
    <col min="4" max="4" width="17.77734375" customWidth="1"/>
    <col min="5" max="5" width="11.21875" customWidth="1"/>
  </cols>
  <sheetData>
    <row r="1" spans="1:7" ht="13.2">
      <c r="A1" s="20" t="s">
        <v>2</v>
      </c>
      <c r="B1" s="21" t="s">
        <v>367</v>
      </c>
      <c r="C1" s="20" t="s">
        <v>368</v>
      </c>
      <c r="D1" s="20" t="s">
        <v>369</v>
      </c>
      <c r="E1" s="20" t="s">
        <v>370</v>
      </c>
      <c r="G1" s="18" t="s">
        <v>371</v>
      </c>
    </row>
    <row r="2" spans="1:7" ht="15.75" customHeight="1">
      <c r="A2" t="s">
        <v>372</v>
      </c>
      <c r="B2" t="s">
        <v>373</v>
      </c>
      <c r="C2" s="22" t="s">
        <v>374</v>
      </c>
      <c r="D2" s="22" t="s">
        <v>375</v>
      </c>
      <c r="E2" s="22">
        <v>1654</v>
      </c>
    </row>
    <row r="3" spans="1:7" ht="15.75" customHeight="1">
      <c r="A3" t="s">
        <v>25</v>
      </c>
      <c r="B3" t="s">
        <v>376</v>
      </c>
      <c r="C3" s="22" t="s">
        <v>374</v>
      </c>
      <c r="D3" s="22" t="s">
        <v>377</v>
      </c>
      <c r="E3" s="22" t="s">
        <v>378</v>
      </c>
    </row>
    <row r="4" spans="1:7" ht="15.75" customHeight="1">
      <c r="A4" t="s">
        <v>70</v>
      </c>
      <c r="B4" t="s">
        <v>379</v>
      </c>
      <c r="C4" s="22" t="s">
        <v>380</v>
      </c>
      <c r="D4" s="22" t="s">
        <v>381</v>
      </c>
      <c r="E4" s="22">
        <v>1890</v>
      </c>
    </row>
    <row r="5" spans="1:7" ht="15.75" customHeight="1">
      <c r="A5" t="s">
        <v>382</v>
      </c>
      <c r="B5" t="s">
        <v>383</v>
      </c>
      <c r="C5" s="22" t="s">
        <v>384</v>
      </c>
      <c r="D5" s="22" t="s">
        <v>385</v>
      </c>
      <c r="E5" s="22">
        <v>1600</v>
      </c>
    </row>
    <row r="6" spans="1:7" ht="15.75" customHeight="1">
      <c r="A6" t="s">
        <v>386</v>
      </c>
      <c r="B6" t="s">
        <v>12</v>
      </c>
      <c r="C6" s="22" t="s">
        <v>387</v>
      </c>
      <c r="D6" s="22" t="s">
        <v>388</v>
      </c>
      <c r="E6" s="22" t="s">
        <v>389</v>
      </c>
    </row>
    <row r="7" spans="1:7" ht="15.75" customHeight="1">
      <c r="A7" t="s">
        <v>43</v>
      </c>
      <c r="B7" t="s">
        <v>390</v>
      </c>
      <c r="C7" s="22" t="s">
        <v>391</v>
      </c>
      <c r="D7" s="22" t="s">
        <v>392</v>
      </c>
      <c r="E7" s="22">
        <v>1907</v>
      </c>
    </row>
    <row r="8" spans="1:7" ht="15.75" customHeight="1">
      <c r="A8" t="s">
        <v>70</v>
      </c>
      <c r="B8" t="s">
        <v>393</v>
      </c>
      <c r="C8" s="22" t="s">
        <v>394</v>
      </c>
      <c r="D8" s="22" t="s">
        <v>395</v>
      </c>
      <c r="E8" s="22">
        <v>1889</v>
      </c>
    </row>
    <row r="9" spans="1:7" ht="15.75" customHeight="1">
      <c r="A9" t="s">
        <v>386</v>
      </c>
      <c r="B9" t="s">
        <v>396</v>
      </c>
      <c r="C9" s="22" t="s">
        <v>397</v>
      </c>
      <c r="D9" s="22" t="s">
        <v>398</v>
      </c>
      <c r="E9" s="22" t="s">
        <v>399</v>
      </c>
    </row>
    <row r="10" spans="1:7" ht="15.75" customHeight="1">
      <c r="A10" t="s">
        <v>65</v>
      </c>
      <c r="B10" t="s">
        <v>400</v>
      </c>
      <c r="C10" s="22" t="s">
        <v>401</v>
      </c>
      <c r="D10" s="22" t="s">
        <v>402</v>
      </c>
      <c r="E10" s="22">
        <v>1964</v>
      </c>
    </row>
    <row r="11" spans="1:7" ht="15.75" customHeight="1">
      <c r="A11" t="s">
        <v>33</v>
      </c>
      <c r="B11" t="s">
        <v>403</v>
      </c>
      <c r="C11" s="22" t="s">
        <v>404</v>
      </c>
      <c r="D11" s="22" t="s">
        <v>405</v>
      </c>
      <c r="E11" s="22">
        <v>1907</v>
      </c>
    </row>
    <row r="12" spans="1:7" ht="15.75" customHeight="1">
      <c r="A12" t="s">
        <v>43</v>
      </c>
      <c r="B12" t="s">
        <v>406</v>
      </c>
      <c r="C12" s="22" t="s">
        <v>407</v>
      </c>
      <c r="D12" s="22" t="s">
        <v>408</v>
      </c>
      <c r="E12" s="22">
        <v>1932</v>
      </c>
    </row>
    <row r="13" spans="1:7" ht="15.75" customHeight="1">
      <c r="A13" t="s">
        <v>30</v>
      </c>
      <c r="B13" t="s">
        <v>409</v>
      </c>
      <c r="C13" s="22" t="s">
        <v>407</v>
      </c>
      <c r="D13" s="22" t="s">
        <v>408</v>
      </c>
      <c r="E13" s="22">
        <v>1948</v>
      </c>
    </row>
    <row r="14" spans="1:7" ht="15.75" customHeight="1">
      <c r="A14" t="s">
        <v>20</v>
      </c>
      <c r="B14" t="s">
        <v>54</v>
      </c>
      <c r="C14" s="22" t="s">
        <v>410</v>
      </c>
      <c r="D14" s="22" t="s">
        <v>411</v>
      </c>
      <c r="E14" s="22">
        <v>1951</v>
      </c>
    </row>
    <row r="15" spans="1:7" ht="15.75" customHeight="1">
      <c r="A15" t="s">
        <v>70</v>
      </c>
      <c r="B15" t="s">
        <v>412</v>
      </c>
      <c r="C15" s="22" t="s">
        <v>410</v>
      </c>
      <c r="D15" s="22" t="s">
        <v>411</v>
      </c>
      <c r="E15" s="22" t="s">
        <v>413</v>
      </c>
    </row>
    <row r="16" spans="1:7" ht="15.75" customHeight="1">
      <c r="A16" t="s">
        <v>28</v>
      </c>
      <c r="B16" t="s">
        <v>414</v>
      </c>
      <c r="C16" s="22" t="s">
        <v>415</v>
      </c>
      <c r="D16" s="22" t="s">
        <v>416</v>
      </c>
      <c r="E16" s="22">
        <v>1892</v>
      </c>
    </row>
    <row r="17" spans="1:5" ht="15.75" customHeight="1">
      <c r="A17" t="s">
        <v>169</v>
      </c>
      <c r="B17" t="s">
        <v>417</v>
      </c>
      <c r="C17" s="22" t="s">
        <v>415</v>
      </c>
      <c r="D17" s="22" t="s">
        <v>418</v>
      </c>
      <c r="E17" s="22">
        <v>1553</v>
      </c>
    </row>
    <row r="18" spans="1:5" ht="15.75" customHeight="1">
      <c r="A18" t="s">
        <v>65</v>
      </c>
      <c r="B18" t="s">
        <v>419</v>
      </c>
      <c r="C18" s="22" t="s">
        <v>415</v>
      </c>
      <c r="D18" s="22" t="s">
        <v>416</v>
      </c>
      <c r="E18" s="22">
        <v>1964</v>
      </c>
    </row>
    <row r="19" spans="1:5" ht="15.75" customHeight="1">
      <c r="A19" t="s">
        <v>382</v>
      </c>
      <c r="B19" t="s">
        <v>420</v>
      </c>
      <c r="C19" s="22" t="s">
        <v>421</v>
      </c>
      <c r="D19" s="22" t="s">
        <v>422</v>
      </c>
      <c r="E19" s="22">
        <v>1604</v>
      </c>
    </row>
    <row r="20" spans="1:5" ht="15.75" customHeight="1">
      <c r="A20" t="s">
        <v>423</v>
      </c>
      <c r="B20" t="s">
        <v>424</v>
      </c>
      <c r="C20" s="22" t="s">
        <v>421</v>
      </c>
      <c r="D20" s="22" t="s">
        <v>422</v>
      </c>
      <c r="E20" s="22">
        <v>1565</v>
      </c>
    </row>
    <row r="21" spans="1:5" ht="15.75" customHeight="1">
      <c r="A21" t="s">
        <v>80</v>
      </c>
      <c r="B21" t="s">
        <v>425</v>
      </c>
      <c r="C21" s="22" t="s">
        <v>421</v>
      </c>
      <c r="D21" s="22" t="s">
        <v>426</v>
      </c>
      <c r="E21" s="22">
        <v>1876</v>
      </c>
    </row>
    <row r="22" spans="1:5" ht="15.75" customHeight="1">
      <c r="A22" t="s">
        <v>43</v>
      </c>
      <c r="B22" t="s">
        <v>427</v>
      </c>
      <c r="C22" s="22" t="s">
        <v>428</v>
      </c>
      <c r="D22" s="22" t="s">
        <v>429</v>
      </c>
      <c r="E22" s="22">
        <v>1932</v>
      </c>
    </row>
    <row r="23" spans="1:5" ht="15.75" customHeight="1">
      <c r="A23" t="s">
        <v>430</v>
      </c>
      <c r="B23" t="s">
        <v>431</v>
      </c>
      <c r="C23" s="22" t="s">
        <v>428</v>
      </c>
      <c r="D23" s="22" t="s">
        <v>429</v>
      </c>
      <c r="E23" s="22">
        <v>1911</v>
      </c>
    </row>
    <row r="24" spans="1:5" ht="15.75" customHeight="1">
      <c r="A24" t="s">
        <v>94</v>
      </c>
      <c r="B24" t="s">
        <v>93</v>
      </c>
      <c r="C24" s="22" t="s">
        <v>428</v>
      </c>
      <c r="D24" s="22" t="s">
        <v>429</v>
      </c>
      <c r="E24" s="22">
        <v>1895</v>
      </c>
    </row>
    <row r="25" spans="1:5" ht="13.2">
      <c r="A25" t="s">
        <v>77</v>
      </c>
      <c r="B25" t="s">
        <v>432</v>
      </c>
      <c r="C25" s="22" t="s">
        <v>428</v>
      </c>
      <c r="D25" s="22" t="s">
        <v>429</v>
      </c>
      <c r="E25" s="22">
        <v>1973</v>
      </c>
    </row>
    <row r="26" spans="1:5" ht="13.2">
      <c r="A26" t="s">
        <v>43</v>
      </c>
      <c r="B26" t="s">
        <v>433</v>
      </c>
      <c r="C26" s="22" t="s">
        <v>428</v>
      </c>
      <c r="D26" s="22" t="s">
        <v>429</v>
      </c>
      <c r="E26" s="22">
        <v>1904</v>
      </c>
    </row>
    <row r="27" spans="1:5" ht="13.2">
      <c r="A27" t="s">
        <v>65</v>
      </c>
      <c r="B27" t="s">
        <v>434</v>
      </c>
      <c r="C27" s="22" t="s">
        <v>435</v>
      </c>
      <c r="D27" s="22" t="s">
        <v>436</v>
      </c>
      <c r="E27" s="22">
        <v>1964</v>
      </c>
    </row>
    <row r="28" spans="1:5" ht="13.2">
      <c r="A28" t="s">
        <v>20</v>
      </c>
      <c r="B28" t="s">
        <v>19</v>
      </c>
      <c r="C28" s="22" t="s">
        <v>435</v>
      </c>
      <c r="D28" s="22" t="s">
        <v>437</v>
      </c>
      <c r="E28" s="22">
        <v>1955</v>
      </c>
    </row>
    <row r="29" spans="1:5" ht="13.2">
      <c r="A29" t="s">
        <v>37</v>
      </c>
      <c r="B29" t="s">
        <v>438</v>
      </c>
      <c r="C29" s="22" t="s">
        <v>435</v>
      </c>
      <c r="D29" s="22" t="s">
        <v>439</v>
      </c>
      <c r="E29" s="22">
        <v>1953</v>
      </c>
    </row>
    <row r="30" spans="1:5" ht="13.2">
      <c r="A30" t="s">
        <v>440</v>
      </c>
      <c r="B30" t="s">
        <v>441</v>
      </c>
      <c r="C30" s="22" t="s">
        <v>435</v>
      </c>
      <c r="D30" s="22" t="s">
        <v>437</v>
      </c>
      <c r="E30" s="22" t="s">
        <v>442</v>
      </c>
    </row>
    <row r="31" spans="1:5" ht="13.2">
      <c r="A31" t="s">
        <v>58</v>
      </c>
      <c r="B31" t="s">
        <v>443</v>
      </c>
      <c r="C31" s="22" t="s">
        <v>444</v>
      </c>
      <c r="D31" s="22" t="s">
        <v>445</v>
      </c>
      <c r="E31" s="22">
        <v>1964</v>
      </c>
    </row>
    <row r="32" spans="1:5" ht="13.2">
      <c r="A32" t="s">
        <v>48</v>
      </c>
      <c r="B32" t="s">
        <v>47</v>
      </c>
      <c r="C32" s="22" t="s">
        <v>444</v>
      </c>
      <c r="D32" s="22" t="s">
        <v>445</v>
      </c>
      <c r="E32" s="22">
        <v>1917</v>
      </c>
    </row>
    <row r="33" spans="1:5" ht="13.2">
      <c r="A33" t="s">
        <v>43</v>
      </c>
      <c r="B33" t="s">
        <v>446</v>
      </c>
      <c r="C33" s="22" t="s">
        <v>444</v>
      </c>
      <c r="D33" s="22" t="s">
        <v>445</v>
      </c>
      <c r="E33" s="22">
        <v>1955</v>
      </c>
    </row>
    <row r="34" spans="1:5" ht="13.2">
      <c r="A34" t="s">
        <v>33</v>
      </c>
      <c r="B34" t="s">
        <v>32</v>
      </c>
      <c r="C34" s="22" t="s">
        <v>447</v>
      </c>
      <c r="D34" s="22" t="s">
        <v>448</v>
      </c>
      <c r="E34" s="22">
        <v>1907</v>
      </c>
    </row>
    <row r="35" spans="1:5" ht="13.2">
      <c r="A35" t="s">
        <v>142</v>
      </c>
      <c r="B35" t="s">
        <v>449</v>
      </c>
      <c r="C35" s="22" t="s">
        <v>447</v>
      </c>
      <c r="D35" s="22" t="s">
        <v>450</v>
      </c>
      <c r="E35" s="22">
        <v>1617</v>
      </c>
    </row>
    <row r="36" spans="1:5" ht="13.2">
      <c r="A36" t="s">
        <v>65</v>
      </c>
      <c r="B36" t="s">
        <v>165</v>
      </c>
      <c r="C36" s="22" t="s">
        <v>451</v>
      </c>
      <c r="D36" s="22" t="s">
        <v>452</v>
      </c>
      <c r="E36" s="22">
        <v>1964</v>
      </c>
    </row>
    <row r="37" spans="1:5" ht="13.2">
      <c r="A37" t="s">
        <v>70</v>
      </c>
      <c r="B37" t="s">
        <v>134</v>
      </c>
      <c r="C37" s="22" t="s">
        <v>451</v>
      </c>
      <c r="D37" s="22" t="s">
        <v>452</v>
      </c>
      <c r="E37" s="22">
        <v>1889</v>
      </c>
    </row>
    <row r="38" spans="1:5" ht="13.2">
      <c r="A38" t="s">
        <v>65</v>
      </c>
      <c r="B38" t="s">
        <v>121</v>
      </c>
      <c r="C38" s="22" t="s">
        <v>453</v>
      </c>
      <c r="D38" s="22" t="s">
        <v>454</v>
      </c>
      <c r="E38" s="22">
        <v>1963</v>
      </c>
    </row>
    <row r="39" spans="1:5" ht="13.2">
      <c r="A39" t="s">
        <v>33</v>
      </c>
      <c r="B39" t="s">
        <v>455</v>
      </c>
      <c r="C39" s="22" t="s">
        <v>453</v>
      </c>
      <c r="D39" s="22" t="s">
        <v>456</v>
      </c>
      <c r="E39" s="22">
        <v>1912</v>
      </c>
    </row>
    <row r="40" spans="1:5" ht="13.2">
      <c r="A40" t="s">
        <v>70</v>
      </c>
      <c r="B40" t="s">
        <v>457</v>
      </c>
      <c r="C40" s="22" t="s">
        <v>453</v>
      </c>
      <c r="D40" s="22" t="s">
        <v>454</v>
      </c>
      <c r="E40" s="22">
        <v>1888</v>
      </c>
    </row>
    <row r="41" spans="1:5" ht="13.2">
      <c r="A41" t="s">
        <v>58</v>
      </c>
      <c r="B41" t="s">
        <v>57</v>
      </c>
      <c r="C41" s="22" t="s">
        <v>453</v>
      </c>
      <c r="D41" s="22" t="s">
        <v>458</v>
      </c>
      <c r="E41" s="22">
        <v>1962</v>
      </c>
    </row>
    <row r="42" spans="1:5" ht="13.2">
      <c r="A42" t="s">
        <v>372</v>
      </c>
      <c r="B42" t="s">
        <v>459</v>
      </c>
      <c r="C42" s="22" t="s">
        <v>453</v>
      </c>
      <c r="D42" s="22" t="s">
        <v>454</v>
      </c>
      <c r="E42" s="22">
        <v>1655</v>
      </c>
    </row>
    <row r="43" spans="1:5" ht="13.2">
      <c r="A43" t="s">
        <v>48</v>
      </c>
      <c r="B43" t="s">
        <v>72</v>
      </c>
      <c r="C43" s="22" t="s">
        <v>460</v>
      </c>
      <c r="D43" s="22" t="s">
        <v>461</v>
      </c>
      <c r="E43" s="22">
        <v>1917</v>
      </c>
    </row>
    <row r="44" spans="1:5" ht="13.2">
      <c r="A44" t="s">
        <v>382</v>
      </c>
      <c r="B44" t="s">
        <v>462</v>
      </c>
      <c r="C44" s="22" t="s">
        <v>463</v>
      </c>
      <c r="D44" s="22" t="s">
        <v>464</v>
      </c>
      <c r="E44" s="22">
        <v>1604</v>
      </c>
    </row>
    <row r="45" spans="1:5" ht="13.2">
      <c r="A45" t="s">
        <v>25</v>
      </c>
      <c r="B45" t="s">
        <v>465</v>
      </c>
      <c r="C45" s="22" t="s">
        <v>463</v>
      </c>
      <c r="D45" s="22" t="s">
        <v>464</v>
      </c>
      <c r="E45" s="22" t="s">
        <v>466</v>
      </c>
    </row>
    <row r="46" spans="1:5" ht="13.2">
      <c r="A46" t="s">
        <v>28</v>
      </c>
      <c r="B46" t="s">
        <v>467</v>
      </c>
      <c r="C46" s="22" t="s">
        <v>463</v>
      </c>
      <c r="D46" s="22" t="s">
        <v>464</v>
      </c>
      <c r="E46" s="22">
        <v>1892</v>
      </c>
    </row>
    <row r="47" spans="1:5" ht="13.2">
      <c r="A47" t="s">
        <v>77</v>
      </c>
      <c r="B47" t="s">
        <v>76</v>
      </c>
      <c r="C47" s="22" t="s">
        <v>463</v>
      </c>
      <c r="D47" s="22" t="s">
        <v>468</v>
      </c>
      <c r="E47" s="22">
        <v>1969</v>
      </c>
    </row>
    <row r="48" spans="1:5" ht="13.2">
      <c r="A48" t="s">
        <v>469</v>
      </c>
      <c r="B48" t="s">
        <v>470</v>
      </c>
      <c r="C48" s="22" t="s">
        <v>463</v>
      </c>
      <c r="D48" s="22" t="s">
        <v>471</v>
      </c>
      <c r="E48" s="22">
        <v>1636</v>
      </c>
    </row>
    <row r="49" spans="1:5" ht="13.2">
      <c r="A49" t="s">
        <v>70</v>
      </c>
      <c r="B49" t="s">
        <v>472</v>
      </c>
      <c r="C49" s="22" t="s">
        <v>473</v>
      </c>
      <c r="D49" s="22" t="s">
        <v>474</v>
      </c>
      <c r="E49" s="22">
        <v>1889</v>
      </c>
    </row>
    <row r="50" spans="1:5" ht="13.2">
      <c r="A50" t="s">
        <v>43</v>
      </c>
      <c r="B50" t="s">
        <v>475</v>
      </c>
      <c r="C50" s="22" t="s">
        <v>473</v>
      </c>
      <c r="D50" s="22" t="s">
        <v>476</v>
      </c>
      <c r="E50" s="22">
        <v>1907</v>
      </c>
    </row>
    <row r="51" spans="1:5" ht="13.2">
      <c r="A51" t="s">
        <v>25</v>
      </c>
      <c r="B51" t="s">
        <v>477</v>
      </c>
      <c r="C51" s="22" t="s">
        <v>473</v>
      </c>
      <c r="D51" s="22" t="s">
        <v>474</v>
      </c>
      <c r="E51" s="22" t="s">
        <v>478</v>
      </c>
    </row>
    <row r="52" spans="1:5" ht="13.2">
      <c r="A52" t="s">
        <v>479</v>
      </c>
      <c r="B52" t="s">
        <v>480</v>
      </c>
      <c r="C52" s="22" t="s">
        <v>473</v>
      </c>
      <c r="D52" s="22" t="s">
        <v>476</v>
      </c>
      <c r="E52" s="22">
        <v>1523</v>
      </c>
    </row>
    <row r="53" spans="1:5" ht="13.2">
      <c r="A53" t="s">
        <v>43</v>
      </c>
      <c r="B53" t="s">
        <v>119</v>
      </c>
      <c r="C53" s="22" t="s">
        <v>473</v>
      </c>
      <c r="D53" s="22" t="s">
        <v>476</v>
      </c>
      <c r="E53" s="22">
        <v>1941</v>
      </c>
    </row>
    <row r="54" spans="1:5" ht="13.2">
      <c r="A54" t="s">
        <v>169</v>
      </c>
      <c r="B54" t="s">
        <v>481</v>
      </c>
      <c r="C54" s="22" t="s">
        <v>473</v>
      </c>
      <c r="D54" s="22" t="s">
        <v>476</v>
      </c>
      <c r="E54" s="22" t="s">
        <v>482</v>
      </c>
    </row>
    <row r="55" spans="1:5" ht="13.2">
      <c r="A55" t="s">
        <v>48</v>
      </c>
      <c r="B55" t="s">
        <v>483</v>
      </c>
      <c r="C55" s="22" t="s">
        <v>473</v>
      </c>
      <c r="D55" s="22" t="s">
        <v>474</v>
      </c>
      <c r="E55" s="22">
        <v>1917</v>
      </c>
    </row>
    <row r="56" spans="1:5" ht="13.2">
      <c r="A56" t="s">
        <v>65</v>
      </c>
      <c r="B56" t="s">
        <v>484</v>
      </c>
      <c r="C56" s="22" t="s">
        <v>473</v>
      </c>
      <c r="D56" s="22" t="s">
        <v>476</v>
      </c>
      <c r="E56" s="22">
        <v>1972</v>
      </c>
    </row>
    <row r="57" spans="1:5" ht="13.2">
      <c r="A57" t="s">
        <v>43</v>
      </c>
      <c r="B57" t="s">
        <v>485</v>
      </c>
      <c r="C57" s="22" t="s">
        <v>486</v>
      </c>
      <c r="D57" s="22" t="s">
        <v>487</v>
      </c>
      <c r="E57" s="22">
        <v>1932</v>
      </c>
    </row>
    <row r="58" spans="1:5" ht="13.2">
      <c r="A58" t="s">
        <v>382</v>
      </c>
      <c r="B58" t="s">
        <v>488</v>
      </c>
      <c r="C58" s="22" t="s">
        <v>486</v>
      </c>
      <c r="D58" s="22" t="s">
        <v>489</v>
      </c>
      <c r="E58" s="22">
        <v>1598</v>
      </c>
    </row>
    <row r="59" spans="1:5" ht="13.2">
      <c r="A59" t="s">
        <v>479</v>
      </c>
      <c r="B59" t="s">
        <v>490</v>
      </c>
      <c r="C59" s="22" t="s">
        <v>486</v>
      </c>
      <c r="D59" s="22" t="s">
        <v>491</v>
      </c>
      <c r="E59" s="22">
        <v>1525</v>
      </c>
    </row>
    <row r="60" spans="1:5" ht="13.2">
      <c r="A60" t="s">
        <v>91</v>
      </c>
      <c r="B60" t="s">
        <v>492</v>
      </c>
      <c r="C60" s="22" t="s">
        <v>486</v>
      </c>
      <c r="D60" s="22" t="s">
        <v>491</v>
      </c>
      <c r="E60" s="22">
        <v>1888</v>
      </c>
    </row>
    <row r="61" spans="1:5" ht="13.2">
      <c r="A61" t="s">
        <v>43</v>
      </c>
      <c r="B61" t="s">
        <v>493</v>
      </c>
      <c r="C61" s="22" t="s">
        <v>486</v>
      </c>
      <c r="D61" s="22" t="s">
        <v>489</v>
      </c>
      <c r="E61" s="22">
        <v>1905</v>
      </c>
    </row>
    <row r="62" spans="1:5" ht="13.2">
      <c r="A62" t="s">
        <v>77</v>
      </c>
      <c r="B62" t="s">
        <v>494</v>
      </c>
      <c r="C62" s="22" t="s">
        <v>486</v>
      </c>
      <c r="D62" s="22" t="s">
        <v>476</v>
      </c>
      <c r="E62" s="22">
        <v>1969</v>
      </c>
    </row>
    <row r="63" spans="1:5" ht="13.2">
      <c r="A63" t="s">
        <v>77</v>
      </c>
      <c r="B63" t="s">
        <v>495</v>
      </c>
      <c r="C63" s="22" t="s">
        <v>486</v>
      </c>
      <c r="D63" s="22" t="s">
        <v>487</v>
      </c>
      <c r="E63" s="22">
        <v>1976</v>
      </c>
    </row>
    <row r="64" spans="1:5" ht="13.2">
      <c r="A64" t="s">
        <v>70</v>
      </c>
      <c r="B64" t="s">
        <v>496</v>
      </c>
      <c r="C64" s="22" t="s">
        <v>486</v>
      </c>
      <c r="D64" s="22" t="s">
        <v>489</v>
      </c>
      <c r="E64" s="22">
        <v>1890</v>
      </c>
    </row>
    <row r="65" spans="1:5" ht="13.2">
      <c r="A65" t="s">
        <v>70</v>
      </c>
      <c r="B65" t="s">
        <v>497</v>
      </c>
      <c r="C65" s="22" t="s">
        <v>486</v>
      </c>
      <c r="D65" s="22" t="s">
        <v>487</v>
      </c>
      <c r="E65" s="22">
        <v>1889</v>
      </c>
    </row>
    <row r="66" spans="1:5" ht="13.2">
      <c r="A66" t="s">
        <v>85</v>
      </c>
      <c r="B66" t="s">
        <v>498</v>
      </c>
      <c r="C66" s="22" t="s">
        <v>486</v>
      </c>
      <c r="D66" s="22" t="s">
        <v>491</v>
      </c>
      <c r="E66" s="22">
        <v>1925</v>
      </c>
    </row>
    <row r="67" spans="1:5" ht="13.2">
      <c r="A67" t="s">
        <v>104</v>
      </c>
      <c r="B67" t="s">
        <v>152</v>
      </c>
      <c r="C67" s="22" t="s">
        <v>486</v>
      </c>
      <c r="D67" s="22" t="s">
        <v>489</v>
      </c>
      <c r="E67" s="22">
        <v>1959</v>
      </c>
    </row>
    <row r="68" spans="1:5" ht="13.2">
      <c r="A68" t="s">
        <v>104</v>
      </c>
      <c r="B68" t="s">
        <v>103</v>
      </c>
      <c r="C68" s="22" t="s">
        <v>486</v>
      </c>
      <c r="D68" s="22" t="s">
        <v>487</v>
      </c>
      <c r="E68" s="22">
        <v>1958</v>
      </c>
    </row>
    <row r="69" spans="1:5" ht="13.2">
      <c r="A69" t="s">
        <v>43</v>
      </c>
      <c r="B69" t="s">
        <v>257</v>
      </c>
      <c r="C69" s="22" t="s">
        <v>486</v>
      </c>
      <c r="D69" s="22" t="s">
        <v>487</v>
      </c>
      <c r="E69" s="22">
        <v>1938</v>
      </c>
    </row>
    <row r="70" spans="1:5" ht="13.2">
      <c r="A70" t="s">
        <v>372</v>
      </c>
      <c r="B70" t="s">
        <v>499</v>
      </c>
      <c r="C70" s="22" t="s">
        <v>486</v>
      </c>
      <c r="D70" s="22" t="s">
        <v>489</v>
      </c>
      <c r="E70" s="22">
        <v>1659</v>
      </c>
    </row>
    <row r="71" spans="1:5" ht="13.2">
      <c r="A71" t="s">
        <v>142</v>
      </c>
      <c r="B71" t="s">
        <v>500</v>
      </c>
      <c r="C71" s="22" t="s">
        <v>486</v>
      </c>
      <c r="D71" s="22" t="s">
        <v>489</v>
      </c>
      <c r="E71" s="22" t="s">
        <v>501</v>
      </c>
    </row>
    <row r="72" spans="1:5" ht="13.2">
      <c r="A72" t="s">
        <v>382</v>
      </c>
      <c r="B72" t="s">
        <v>502</v>
      </c>
      <c r="C72" s="22" t="s">
        <v>503</v>
      </c>
      <c r="D72" s="22" t="s">
        <v>504</v>
      </c>
      <c r="E72" s="22">
        <v>1610</v>
      </c>
    </row>
    <row r="73" spans="1:5" ht="13.2">
      <c r="A73" t="s">
        <v>33</v>
      </c>
      <c r="B73" t="s">
        <v>505</v>
      </c>
      <c r="C73" s="22" t="s">
        <v>503</v>
      </c>
      <c r="D73" s="22" t="s">
        <v>506</v>
      </c>
      <c r="E73" s="22">
        <v>1907</v>
      </c>
    </row>
    <row r="74" spans="1:5" ht="13.2">
      <c r="A74" t="s">
        <v>25</v>
      </c>
      <c r="B74" t="s">
        <v>507</v>
      </c>
      <c r="C74" s="22" t="s">
        <v>503</v>
      </c>
      <c r="D74" s="22" t="s">
        <v>508</v>
      </c>
      <c r="E74" s="22" t="s">
        <v>509</v>
      </c>
    </row>
    <row r="75" spans="1:5" ht="13.2">
      <c r="A75" t="s">
        <v>70</v>
      </c>
      <c r="B75" t="s">
        <v>510</v>
      </c>
      <c r="C75" s="22" t="s">
        <v>503</v>
      </c>
      <c r="D75" s="22" t="s">
        <v>506</v>
      </c>
      <c r="E75" s="22">
        <v>1889</v>
      </c>
    </row>
    <row r="76" spans="1:5" ht="13.2">
      <c r="A76" t="s">
        <v>70</v>
      </c>
      <c r="B76" t="s">
        <v>499</v>
      </c>
      <c r="C76" s="22" t="s">
        <v>503</v>
      </c>
      <c r="D76" s="22" t="s">
        <v>508</v>
      </c>
      <c r="E76" s="22">
        <v>1889</v>
      </c>
    </row>
    <row r="77" spans="1:5" ht="13.2">
      <c r="A77" t="s">
        <v>20</v>
      </c>
      <c r="B77" t="s">
        <v>511</v>
      </c>
      <c r="C77" s="22" t="s">
        <v>503</v>
      </c>
      <c r="D77" s="22" t="s">
        <v>508</v>
      </c>
      <c r="E77" s="22">
        <v>1957</v>
      </c>
    </row>
    <row r="78" spans="1:5" ht="13.2">
      <c r="A78" t="s">
        <v>43</v>
      </c>
      <c r="B78" t="s">
        <v>512</v>
      </c>
      <c r="C78" s="22" t="s">
        <v>503</v>
      </c>
      <c r="D78" s="22" t="s">
        <v>506</v>
      </c>
      <c r="E78" s="22">
        <v>1907</v>
      </c>
    </row>
    <row r="79" spans="1:5" ht="13.2">
      <c r="A79" t="s">
        <v>43</v>
      </c>
      <c r="B79" t="s">
        <v>513</v>
      </c>
      <c r="C79" s="22" t="s">
        <v>503</v>
      </c>
      <c r="D79" s="22" t="s">
        <v>506</v>
      </c>
      <c r="E79" s="22">
        <v>1904</v>
      </c>
    </row>
    <row r="80" spans="1:5" ht="13.2">
      <c r="A80" t="s">
        <v>372</v>
      </c>
      <c r="B80" t="s">
        <v>514</v>
      </c>
      <c r="C80" s="22" t="s">
        <v>503</v>
      </c>
      <c r="D80" s="22" t="s">
        <v>508</v>
      </c>
      <c r="E80" s="22">
        <v>1639</v>
      </c>
    </row>
    <row r="81" spans="1:5" ht="13.2">
      <c r="A81" t="s">
        <v>37</v>
      </c>
      <c r="B81" t="s">
        <v>515</v>
      </c>
      <c r="C81" s="22" t="s">
        <v>503</v>
      </c>
      <c r="D81" s="22" t="s">
        <v>506</v>
      </c>
      <c r="E81" s="22">
        <v>1950</v>
      </c>
    </row>
    <row r="82" spans="1:5" ht="13.2">
      <c r="A82" t="s">
        <v>30</v>
      </c>
      <c r="B82" t="s">
        <v>516</v>
      </c>
      <c r="C82" s="22" t="s">
        <v>517</v>
      </c>
      <c r="D82" s="22" t="s">
        <v>518</v>
      </c>
      <c r="E82" s="22">
        <v>1948</v>
      </c>
    </row>
    <row r="83" spans="1:5" ht="13.2">
      <c r="A83" t="s">
        <v>58</v>
      </c>
      <c r="B83" t="s">
        <v>519</v>
      </c>
      <c r="C83" s="22" t="s">
        <v>517</v>
      </c>
      <c r="D83" s="22" t="s">
        <v>518</v>
      </c>
      <c r="E83" s="22">
        <v>1963</v>
      </c>
    </row>
    <row r="84" spans="1:5" ht="13.2">
      <c r="A84" t="s">
        <v>28</v>
      </c>
      <c r="B84" t="s">
        <v>520</v>
      </c>
      <c r="C84" s="22" t="s">
        <v>517</v>
      </c>
      <c r="D84" s="22" t="s">
        <v>518</v>
      </c>
      <c r="E84" s="22">
        <v>1902</v>
      </c>
    </row>
    <row r="85" spans="1:5" ht="13.2">
      <c r="A85" t="s">
        <v>43</v>
      </c>
      <c r="B85" t="s">
        <v>521</v>
      </c>
      <c r="C85" s="22" t="s">
        <v>517</v>
      </c>
      <c r="D85" s="22" t="s">
        <v>518</v>
      </c>
      <c r="E85" s="22">
        <v>1901</v>
      </c>
    </row>
    <row r="86" spans="1:5" ht="13.2">
      <c r="A86" t="s">
        <v>372</v>
      </c>
      <c r="B86" t="s">
        <v>522</v>
      </c>
      <c r="C86" s="22" t="s">
        <v>517</v>
      </c>
      <c r="D86" s="22" t="s">
        <v>518</v>
      </c>
      <c r="E86" s="22">
        <v>1629</v>
      </c>
    </row>
    <row r="87" spans="1:5" ht="13.2">
      <c r="A87" t="s">
        <v>30</v>
      </c>
      <c r="B87" t="s">
        <v>523</v>
      </c>
      <c r="C87" s="22" t="s">
        <v>517</v>
      </c>
      <c r="D87" s="22" t="s">
        <v>518</v>
      </c>
      <c r="E87" s="22">
        <v>1948</v>
      </c>
    </row>
    <row r="88" spans="1:5" ht="13.2">
      <c r="A88" t="s">
        <v>65</v>
      </c>
      <c r="B88" t="s">
        <v>524</v>
      </c>
      <c r="C88" s="22" t="s">
        <v>517</v>
      </c>
      <c r="D88" s="22" t="s">
        <v>525</v>
      </c>
      <c r="E88" s="22">
        <v>1962</v>
      </c>
    </row>
    <row r="89" spans="1:5" ht="13.2">
      <c r="A89" t="s">
        <v>43</v>
      </c>
      <c r="B89" t="s">
        <v>526</v>
      </c>
      <c r="C89" s="22" t="s">
        <v>527</v>
      </c>
      <c r="D89" s="22" t="s">
        <v>528</v>
      </c>
      <c r="E89" s="22">
        <v>1932</v>
      </c>
    </row>
    <row r="90" spans="1:5" ht="13.2">
      <c r="A90" t="s">
        <v>529</v>
      </c>
      <c r="B90" t="s">
        <v>530</v>
      </c>
      <c r="C90" s="22" t="s">
        <v>527</v>
      </c>
      <c r="D90" s="22" t="s">
        <v>531</v>
      </c>
      <c r="E90" s="22">
        <v>1910</v>
      </c>
    </row>
    <row r="91" spans="1:5" ht="13.2">
      <c r="A91" t="s">
        <v>25</v>
      </c>
      <c r="B91" t="s">
        <v>532</v>
      </c>
      <c r="C91" s="22" t="s">
        <v>527</v>
      </c>
      <c r="D91" s="22" t="s">
        <v>533</v>
      </c>
      <c r="E91" s="22" t="s">
        <v>534</v>
      </c>
    </row>
    <row r="92" spans="1:5" ht="13.2">
      <c r="A92" t="s">
        <v>77</v>
      </c>
      <c r="B92" t="s">
        <v>535</v>
      </c>
      <c r="C92" s="22" t="s">
        <v>527</v>
      </c>
      <c r="D92" s="22" t="s">
        <v>528</v>
      </c>
      <c r="E92" s="22">
        <v>1966</v>
      </c>
    </row>
    <row r="93" spans="1:5" ht="13.2">
      <c r="A93" t="s">
        <v>382</v>
      </c>
      <c r="B93" t="s">
        <v>536</v>
      </c>
      <c r="C93" s="22" t="s">
        <v>527</v>
      </c>
      <c r="D93" s="22" t="s">
        <v>531</v>
      </c>
      <c r="E93" s="22">
        <v>1596</v>
      </c>
    </row>
    <row r="94" spans="1:5" ht="13.2">
      <c r="A94" t="s">
        <v>70</v>
      </c>
      <c r="B94" t="s">
        <v>259</v>
      </c>
      <c r="C94" s="22" t="s">
        <v>527</v>
      </c>
      <c r="D94" s="22" t="s">
        <v>528</v>
      </c>
      <c r="E94" s="22">
        <v>1890</v>
      </c>
    </row>
    <row r="95" spans="1:5" ht="13.2">
      <c r="A95" t="s">
        <v>28</v>
      </c>
      <c r="B95" t="s">
        <v>537</v>
      </c>
      <c r="C95" s="22" t="s">
        <v>527</v>
      </c>
      <c r="D95" s="22" t="s">
        <v>528</v>
      </c>
      <c r="E95" s="22">
        <v>1894</v>
      </c>
    </row>
    <row r="96" spans="1:5" ht="13.2">
      <c r="A96" t="s">
        <v>70</v>
      </c>
      <c r="B96" t="s">
        <v>538</v>
      </c>
      <c r="C96" s="22" t="s">
        <v>527</v>
      </c>
      <c r="D96" s="22" t="s">
        <v>528</v>
      </c>
      <c r="E96" s="22">
        <v>1887</v>
      </c>
    </row>
    <row r="97" spans="1:5" ht="13.2">
      <c r="A97" t="s">
        <v>70</v>
      </c>
      <c r="B97" t="s">
        <v>539</v>
      </c>
      <c r="C97" s="22" t="s">
        <v>527</v>
      </c>
      <c r="D97" s="22" t="s">
        <v>528</v>
      </c>
      <c r="E97" s="22">
        <v>1888</v>
      </c>
    </row>
    <row r="98" spans="1:5" ht="13.2">
      <c r="A98" t="s">
        <v>240</v>
      </c>
      <c r="B98" t="s">
        <v>540</v>
      </c>
      <c r="C98" s="22" t="s">
        <v>527</v>
      </c>
      <c r="D98" s="22" t="s">
        <v>528</v>
      </c>
      <c r="E98" s="22">
        <v>1905</v>
      </c>
    </row>
    <row r="99" spans="1:5" ht="13.2">
      <c r="A99" t="s">
        <v>104</v>
      </c>
      <c r="B99" t="s">
        <v>541</v>
      </c>
      <c r="C99" s="22" t="s">
        <v>527</v>
      </c>
      <c r="D99" s="22" t="s">
        <v>528</v>
      </c>
      <c r="E99" s="22">
        <v>1959</v>
      </c>
    </row>
    <row r="100" spans="1:5" ht="13.2">
      <c r="A100" t="s">
        <v>440</v>
      </c>
      <c r="B100" t="s">
        <v>542</v>
      </c>
      <c r="C100" s="22" t="s">
        <v>527</v>
      </c>
      <c r="D100" s="22" t="s">
        <v>531</v>
      </c>
      <c r="E100" s="22" t="s">
        <v>543</v>
      </c>
    </row>
    <row r="101" spans="1:5" ht="13.2">
      <c r="A101" t="s">
        <v>48</v>
      </c>
      <c r="B101" t="s">
        <v>483</v>
      </c>
      <c r="C101" s="22" t="s">
        <v>527</v>
      </c>
      <c r="D101" s="22" t="s">
        <v>528</v>
      </c>
      <c r="E101" s="22">
        <v>1917</v>
      </c>
    </row>
    <row r="102" spans="1:5" ht="13.2">
      <c r="A102" t="s">
        <v>48</v>
      </c>
      <c r="B102" t="s">
        <v>544</v>
      </c>
      <c r="C102" s="22" t="s">
        <v>527</v>
      </c>
      <c r="D102" s="22" t="s">
        <v>528</v>
      </c>
      <c r="E102" s="22">
        <v>1916</v>
      </c>
    </row>
    <row r="103" spans="1:5" ht="13.2">
      <c r="A103" t="s">
        <v>545</v>
      </c>
      <c r="B103" t="s">
        <v>546</v>
      </c>
      <c r="C103" s="22" t="s">
        <v>527</v>
      </c>
      <c r="D103" s="22" t="s">
        <v>528</v>
      </c>
      <c r="E103" s="22">
        <v>1845</v>
      </c>
    </row>
    <row r="104" spans="1:5" ht="13.2">
      <c r="A104" t="s">
        <v>469</v>
      </c>
      <c r="B104" t="s">
        <v>547</v>
      </c>
      <c r="C104" s="22" t="s">
        <v>548</v>
      </c>
      <c r="D104" s="22" t="s">
        <v>549</v>
      </c>
      <c r="E104" s="22" t="s">
        <v>550</v>
      </c>
    </row>
    <row r="105" spans="1:5" ht="13.2">
      <c r="A105" t="s">
        <v>58</v>
      </c>
      <c r="B105" t="s">
        <v>551</v>
      </c>
      <c r="C105" s="22" t="s">
        <v>548</v>
      </c>
      <c r="D105" s="22" t="s">
        <v>552</v>
      </c>
      <c r="E105" s="22">
        <v>1963</v>
      </c>
    </row>
    <row r="106" spans="1:5" ht="13.2">
      <c r="A106" t="s">
        <v>240</v>
      </c>
      <c r="B106" t="s">
        <v>553</v>
      </c>
      <c r="C106" s="22" t="s">
        <v>548</v>
      </c>
      <c r="D106" s="22" t="s">
        <v>549</v>
      </c>
      <c r="E106" s="22">
        <v>1906</v>
      </c>
    </row>
    <row r="107" spans="1:5" ht="13.2">
      <c r="A107" t="s">
        <v>70</v>
      </c>
      <c r="B107" t="s">
        <v>554</v>
      </c>
      <c r="C107" s="22" t="s">
        <v>548</v>
      </c>
      <c r="D107" s="22" t="s">
        <v>549</v>
      </c>
      <c r="E107" s="22">
        <v>1888</v>
      </c>
    </row>
    <row r="108" spans="1:5" ht="13.2">
      <c r="A108" t="s">
        <v>70</v>
      </c>
      <c r="B108" t="s">
        <v>555</v>
      </c>
      <c r="C108" s="22" t="s">
        <v>548</v>
      </c>
      <c r="D108" s="22" t="s">
        <v>549</v>
      </c>
      <c r="E108" s="22">
        <v>1890</v>
      </c>
    </row>
    <row r="109" spans="1:5" ht="13.2">
      <c r="A109" t="s">
        <v>104</v>
      </c>
      <c r="B109" t="s">
        <v>556</v>
      </c>
      <c r="C109" s="22" t="s">
        <v>548</v>
      </c>
      <c r="D109" s="22" t="s">
        <v>549</v>
      </c>
      <c r="E109" s="22" t="s">
        <v>557</v>
      </c>
    </row>
    <row r="110" spans="1:5" ht="13.2">
      <c r="A110" t="s">
        <v>558</v>
      </c>
      <c r="B110" t="s">
        <v>559</v>
      </c>
      <c r="C110" s="22" t="s">
        <v>548</v>
      </c>
      <c r="D110" s="22" t="s">
        <v>560</v>
      </c>
      <c r="E110" s="22" t="s">
        <v>561</v>
      </c>
    </row>
    <row r="111" spans="1:5" ht="13.2">
      <c r="A111" t="s">
        <v>136</v>
      </c>
      <c r="B111" t="s">
        <v>562</v>
      </c>
      <c r="C111" s="22" t="s">
        <v>548</v>
      </c>
      <c r="D111" s="22" t="s">
        <v>549</v>
      </c>
      <c r="E111" s="22">
        <v>1919</v>
      </c>
    </row>
    <row r="112" spans="1:5" ht="13.2">
      <c r="A112" t="s">
        <v>127</v>
      </c>
      <c r="B112" t="s">
        <v>126</v>
      </c>
      <c r="C112" s="22" t="s">
        <v>548</v>
      </c>
      <c r="D112" s="22" t="s">
        <v>552</v>
      </c>
      <c r="E112" s="22">
        <v>1968</v>
      </c>
    </row>
    <row r="113" spans="1:5" ht="13.2">
      <c r="A113" t="s">
        <v>43</v>
      </c>
      <c r="B113" t="s">
        <v>563</v>
      </c>
      <c r="C113" s="22" t="s">
        <v>548</v>
      </c>
      <c r="D113" s="22" t="s">
        <v>552</v>
      </c>
      <c r="E113" s="22">
        <v>1905</v>
      </c>
    </row>
    <row r="114" spans="1:5" ht="13.2">
      <c r="A114" t="s">
        <v>48</v>
      </c>
      <c r="B114" t="s">
        <v>564</v>
      </c>
      <c r="C114" s="22" t="s">
        <v>548</v>
      </c>
      <c r="D114" s="22" t="s">
        <v>552</v>
      </c>
      <c r="E114" s="22">
        <v>1916</v>
      </c>
    </row>
    <row r="115" spans="1:5" ht="13.2">
      <c r="A115" t="s">
        <v>30</v>
      </c>
      <c r="B115" t="s">
        <v>565</v>
      </c>
      <c r="C115" s="22" t="s">
        <v>548</v>
      </c>
      <c r="D115" s="22" t="s">
        <v>552</v>
      </c>
      <c r="E115" s="22">
        <v>1950</v>
      </c>
    </row>
    <row r="116" spans="1:5" ht="13.2">
      <c r="A116" t="s">
        <v>65</v>
      </c>
      <c r="B116" t="s">
        <v>566</v>
      </c>
      <c r="C116" s="22" t="s">
        <v>548</v>
      </c>
      <c r="D116" s="22" t="s">
        <v>552</v>
      </c>
      <c r="E116" s="22">
        <v>1962</v>
      </c>
    </row>
    <row r="117" spans="1:5" ht="13.2">
      <c r="A117" t="s">
        <v>65</v>
      </c>
      <c r="B117" t="s">
        <v>567</v>
      </c>
      <c r="C117" s="22" t="s">
        <v>548</v>
      </c>
      <c r="D117" s="22" t="s">
        <v>552</v>
      </c>
      <c r="E117" s="22">
        <v>1980</v>
      </c>
    </row>
    <row r="118" spans="1:5" ht="13.2">
      <c r="A118" t="s">
        <v>43</v>
      </c>
      <c r="B118" t="s">
        <v>568</v>
      </c>
      <c r="C118" s="22" t="s">
        <v>569</v>
      </c>
      <c r="D118" s="22" t="s">
        <v>570</v>
      </c>
      <c r="E118" s="22">
        <v>1932</v>
      </c>
    </row>
    <row r="119" spans="1:5" ht="13.2">
      <c r="A119" t="s">
        <v>70</v>
      </c>
      <c r="B119" t="s">
        <v>571</v>
      </c>
      <c r="C119" s="22" t="s">
        <v>569</v>
      </c>
      <c r="D119" s="22" t="s">
        <v>570</v>
      </c>
      <c r="E119" s="22">
        <v>1888</v>
      </c>
    </row>
    <row r="120" spans="1:5" ht="13.2">
      <c r="A120" t="s">
        <v>479</v>
      </c>
      <c r="B120" t="s">
        <v>572</v>
      </c>
      <c r="C120" s="22" t="s">
        <v>569</v>
      </c>
      <c r="D120" s="22" t="s">
        <v>573</v>
      </c>
      <c r="E120" s="22">
        <v>1525</v>
      </c>
    </row>
    <row r="121" spans="1:5" ht="13.2">
      <c r="A121" t="s">
        <v>104</v>
      </c>
      <c r="B121" t="s">
        <v>574</v>
      </c>
      <c r="C121" s="22" t="s">
        <v>569</v>
      </c>
      <c r="D121" s="22" t="s">
        <v>570</v>
      </c>
      <c r="E121" s="22">
        <v>1962</v>
      </c>
    </row>
    <row r="122" spans="1:5" ht="13.2">
      <c r="A122" t="s">
        <v>104</v>
      </c>
      <c r="B122" t="s">
        <v>575</v>
      </c>
      <c r="C122" s="22" t="s">
        <v>569</v>
      </c>
      <c r="D122" s="22" t="s">
        <v>570</v>
      </c>
      <c r="E122" s="22">
        <v>1963</v>
      </c>
    </row>
    <row r="123" spans="1:5" ht="13.2">
      <c r="A123" t="s">
        <v>104</v>
      </c>
      <c r="B123" t="s">
        <v>576</v>
      </c>
      <c r="C123" s="22" t="s">
        <v>569</v>
      </c>
      <c r="D123" s="22" t="s">
        <v>570</v>
      </c>
      <c r="E123" s="22">
        <v>1955</v>
      </c>
    </row>
    <row r="124" spans="1:5" ht="13.2">
      <c r="A124" t="s">
        <v>131</v>
      </c>
      <c r="B124" t="s">
        <v>130</v>
      </c>
      <c r="C124" s="22" t="s">
        <v>569</v>
      </c>
      <c r="D124" s="22" t="s">
        <v>577</v>
      </c>
      <c r="E124" s="22" t="s">
        <v>578</v>
      </c>
    </row>
    <row r="125" spans="1:5" ht="13.2">
      <c r="A125" t="s">
        <v>58</v>
      </c>
      <c r="B125" t="s">
        <v>579</v>
      </c>
      <c r="C125" s="22" t="s">
        <v>569</v>
      </c>
      <c r="D125" s="22" t="s">
        <v>570</v>
      </c>
      <c r="E125" s="22">
        <v>1962</v>
      </c>
    </row>
    <row r="126" spans="1:5" ht="13.2">
      <c r="A126" t="s">
        <v>136</v>
      </c>
      <c r="B126" t="s">
        <v>562</v>
      </c>
      <c r="C126" s="22" t="s">
        <v>569</v>
      </c>
      <c r="D126" s="22" t="s">
        <v>573</v>
      </c>
      <c r="E126" s="22">
        <v>1899</v>
      </c>
    </row>
    <row r="127" spans="1:5" ht="13.2">
      <c r="A127" t="s">
        <v>43</v>
      </c>
      <c r="B127" t="s">
        <v>580</v>
      </c>
      <c r="C127" s="22" t="s">
        <v>569</v>
      </c>
      <c r="D127" s="22" t="s">
        <v>570</v>
      </c>
      <c r="E127" s="22">
        <v>1914</v>
      </c>
    </row>
    <row r="128" spans="1:5" ht="13.2">
      <c r="A128" t="s">
        <v>169</v>
      </c>
      <c r="B128" t="s">
        <v>581</v>
      </c>
      <c r="C128" s="22" t="s">
        <v>569</v>
      </c>
      <c r="D128" s="22" t="s">
        <v>570</v>
      </c>
      <c r="E128" s="22">
        <v>1515</v>
      </c>
    </row>
    <row r="129" spans="1:5" ht="13.2">
      <c r="A129" t="s">
        <v>48</v>
      </c>
      <c r="B129" t="s">
        <v>582</v>
      </c>
      <c r="C129" s="22" t="s">
        <v>569</v>
      </c>
      <c r="D129" s="22" t="s">
        <v>570</v>
      </c>
      <c r="E129" s="22">
        <v>1916</v>
      </c>
    </row>
    <row r="130" spans="1:5" ht="13.2">
      <c r="A130" t="s">
        <v>37</v>
      </c>
      <c r="B130" t="s">
        <v>36</v>
      </c>
      <c r="C130" s="22" t="s">
        <v>569</v>
      </c>
      <c r="D130" s="22" t="s">
        <v>570</v>
      </c>
      <c r="E130" s="22">
        <v>1951</v>
      </c>
    </row>
    <row r="131" spans="1:5" ht="13.2">
      <c r="A131" t="s">
        <v>142</v>
      </c>
      <c r="B131" t="s">
        <v>583</v>
      </c>
      <c r="C131" s="22" t="s">
        <v>569</v>
      </c>
      <c r="D131" s="22" t="s">
        <v>573</v>
      </c>
      <c r="E131" s="22">
        <v>1637</v>
      </c>
    </row>
    <row r="132" spans="1:5" ht="13.2">
      <c r="A132" t="s">
        <v>65</v>
      </c>
      <c r="B132" t="s">
        <v>584</v>
      </c>
      <c r="C132" s="22" t="s">
        <v>569</v>
      </c>
      <c r="D132" s="22" t="s">
        <v>570</v>
      </c>
      <c r="E132" s="22">
        <v>1960</v>
      </c>
    </row>
    <row r="133" spans="1:5" ht="13.2">
      <c r="A133" t="s">
        <v>65</v>
      </c>
      <c r="B133" t="s">
        <v>585</v>
      </c>
      <c r="C133" s="22" t="s">
        <v>569</v>
      </c>
      <c r="D133" s="22" t="s">
        <v>570</v>
      </c>
      <c r="E133" s="22">
        <v>1962</v>
      </c>
    </row>
    <row r="134" spans="1:5" ht="13.2">
      <c r="A134" t="s">
        <v>65</v>
      </c>
      <c r="B134" t="s">
        <v>586</v>
      </c>
      <c r="C134" s="22" t="s">
        <v>569</v>
      </c>
      <c r="D134" s="22" t="s">
        <v>570</v>
      </c>
      <c r="E134" s="22">
        <v>1962</v>
      </c>
    </row>
    <row r="135" spans="1:5" ht="13.2">
      <c r="A135" t="s">
        <v>58</v>
      </c>
      <c r="B135" t="s">
        <v>587</v>
      </c>
      <c r="C135" s="22" t="s">
        <v>588</v>
      </c>
      <c r="D135" s="22" t="s">
        <v>589</v>
      </c>
      <c r="E135" s="22">
        <v>1962</v>
      </c>
    </row>
    <row r="136" spans="1:5" ht="13.2">
      <c r="A136" t="s">
        <v>33</v>
      </c>
      <c r="B136" t="s">
        <v>590</v>
      </c>
      <c r="C136" s="22" t="s">
        <v>588</v>
      </c>
      <c r="D136" s="22" t="s">
        <v>591</v>
      </c>
      <c r="E136" s="22" t="s">
        <v>592</v>
      </c>
    </row>
    <row r="137" spans="1:5" ht="13.2">
      <c r="A137" t="s">
        <v>265</v>
      </c>
      <c r="B137" t="s">
        <v>593</v>
      </c>
      <c r="C137" s="22" t="s">
        <v>588</v>
      </c>
      <c r="D137" s="22" t="s">
        <v>589</v>
      </c>
      <c r="E137" s="22">
        <v>1964</v>
      </c>
    </row>
    <row r="138" spans="1:5" ht="13.2">
      <c r="A138" t="s">
        <v>33</v>
      </c>
      <c r="B138" t="s">
        <v>594</v>
      </c>
      <c r="C138" s="22" t="s">
        <v>588</v>
      </c>
      <c r="D138" s="22" t="s">
        <v>591</v>
      </c>
      <c r="E138" s="22" t="s">
        <v>595</v>
      </c>
    </row>
    <row r="139" spans="1:5" ht="13.2">
      <c r="A139" t="s">
        <v>77</v>
      </c>
      <c r="B139" t="s">
        <v>596</v>
      </c>
      <c r="C139" s="22" t="s">
        <v>588</v>
      </c>
      <c r="D139" s="22" t="s">
        <v>589</v>
      </c>
      <c r="E139" s="22">
        <v>1979</v>
      </c>
    </row>
    <row r="140" spans="1:5" ht="13.2">
      <c r="A140" t="s">
        <v>25</v>
      </c>
      <c r="B140" t="s">
        <v>597</v>
      </c>
      <c r="C140" s="22" t="s">
        <v>588</v>
      </c>
      <c r="D140" s="22" t="s">
        <v>591</v>
      </c>
      <c r="E140" s="22" t="s">
        <v>598</v>
      </c>
    </row>
    <row r="141" spans="1:5" ht="13.2">
      <c r="A141" t="s">
        <v>70</v>
      </c>
      <c r="B141" t="s">
        <v>599</v>
      </c>
      <c r="C141" s="22" t="s">
        <v>588</v>
      </c>
      <c r="D141" s="22" t="s">
        <v>589</v>
      </c>
      <c r="E141" s="22">
        <v>1890</v>
      </c>
    </row>
    <row r="142" spans="1:5" ht="13.2">
      <c r="A142" t="s">
        <v>287</v>
      </c>
      <c r="B142" t="s">
        <v>286</v>
      </c>
      <c r="C142" s="22" t="s">
        <v>588</v>
      </c>
      <c r="D142" s="22" t="s">
        <v>591</v>
      </c>
      <c r="E142" s="22">
        <v>1350</v>
      </c>
    </row>
    <row r="143" spans="1:5" ht="13.2">
      <c r="A143" t="s">
        <v>600</v>
      </c>
      <c r="B143" t="s">
        <v>601</v>
      </c>
      <c r="C143" s="22" t="s">
        <v>588</v>
      </c>
      <c r="D143" s="22" t="s">
        <v>591</v>
      </c>
      <c r="E143" s="22" t="s">
        <v>602</v>
      </c>
    </row>
    <row r="144" spans="1:5" ht="13.2">
      <c r="A144" t="s">
        <v>104</v>
      </c>
      <c r="B144" t="s">
        <v>603</v>
      </c>
      <c r="C144" s="22" t="s">
        <v>588</v>
      </c>
      <c r="D144" s="22" t="s">
        <v>591</v>
      </c>
      <c r="E144" s="22" t="s">
        <v>604</v>
      </c>
    </row>
    <row r="145" spans="1:5" ht="13.2">
      <c r="A145" t="s">
        <v>131</v>
      </c>
      <c r="B145" t="s">
        <v>159</v>
      </c>
      <c r="C145" s="22" t="s">
        <v>588</v>
      </c>
      <c r="D145" s="22" t="s">
        <v>605</v>
      </c>
      <c r="E145" s="22">
        <v>1982</v>
      </c>
    </row>
    <row r="146" spans="1:5" ht="13.2">
      <c r="A146" t="s">
        <v>20</v>
      </c>
      <c r="B146" t="s">
        <v>243</v>
      </c>
      <c r="C146" s="22" t="s">
        <v>588</v>
      </c>
      <c r="D146" s="22" t="s">
        <v>589</v>
      </c>
      <c r="E146" s="22">
        <v>1955</v>
      </c>
    </row>
    <row r="147" spans="1:5" ht="13.2">
      <c r="A147" t="s">
        <v>180</v>
      </c>
      <c r="B147" t="s">
        <v>179</v>
      </c>
      <c r="C147" s="22" t="s">
        <v>588</v>
      </c>
      <c r="D147" s="22" t="s">
        <v>589</v>
      </c>
      <c r="E147" s="22">
        <v>1929</v>
      </c>
    </row>
    <row r="148" spans="1:5" ht="13.2">
      <c r="A148" t="s">
        <v>136</v>
      </c>
      <c r="B148" t="s">
        <v>606</v>
      </c>
      <c r="C148" s="22" t="s">
        <v>588</v>
      </c>
      <c r="D148" s="22" t="s">
        <v>589</v>
      </c>
      <c r="E148" s="22" t="s">
        <v>607</v>
      </c>
    </row>
    <row r="149" spans="1:5" ht="13.2">
      <c r="A149" t="s">
        <v>127</v>
      </c>
      <c r="B149" t="s">
        <v>608</v>
      </c>
      <c r="C149" s="22" t="s">
        <v>588</v>
      </c>
      <c r="D149" s="22" t="s">
        <v>591</v>
      </c>
      <c r="E149" s="22">
        <v>1955</v>
      </c>
    </row>
    <row r="150" spans="1:5" ht="13.2">
      <c r="A150" t="s">
        <v>440</v>
      </c>
      <c r="B150" t="s">
        <v>609</v>
      </c>
      <c r="C150" s="22" t="s">
        <v>588</v>
      </c>
      <c r="D150" s="22" t="s">
        <v>591</v>
      </c>
      <c r="E150" s="22" t="s">
        <v>610</v>
      </c>
    </row>
    <row r="151" spans="1:5" ht="13.2">
      <c r="A151" t="s">
        <v>43</v>
      </c>
      <c r="B151" t="s">
        <v>241</v>
      </c>
      <c r="C151" s="22" t="s">
        <v>588</v>
      </c>
      <c r="D151" s="22" t="s">
        <v>589</v>
      </c>
      <c r="E151" s="22" t="s">
        <v>611</v>
      </c>
    </row>
    <row r="152" spans="1:5" ht="13.2">
      <c r="A152" t="s">
        <v>43</v>
      </c>
      <c r="B152" t="s">
        <v>237</v>
      </c>
      <c r="C152" s="22" t="s">
        <v>588</v>
      </c>
      <c r="D152" s="22" t="s">
        <v>591</v>
      </c>
      <c r="E152" s="22">
        <v>1905</v>
      </c>
    </row>
    <row r="153" spans="1:5" ht="13.2">
      <c r="A153" t="s">
        <v>48</v>
      </c>
      <c r="B153" t="s">
        <v>612</v>
      </c>
      <c r="C153" s="22" t="s">
        <v>588</v>
      </c>
      <c r="D153" s="22" t="s">
        <v>589</v>
      </c>
      <c r="E153" s="22">
        <v>1917</v>
      </c>
    </row>
    <row r="154" spans="1:5" ht="13.2">
      <c r="A154" t="s">
        <v>37</v>
      </c>
      <c r="B154" t="s">
        <v>172</v>
      </c>
      <c r="C154" s="22" t="s">
        <v>588</v>
      </c>
      <c r="D154" s="22" t="s">
        <v>589</v>
      </c>
      <c r="E154" s="22">
        <v>1961</v>
      </c>
    </row>
    <row r="155" spans="1:5" ht="13.2">
      <c r="A155" t="s">
        <v>37</v>
      </c>
      <c r="B155" t="s">
        <v>613</v>
      </c>
      <c r="C155" s="22" t="s">
        <v>588</v>
      </c>
      <c r="D155" s="22" t="s">
        <v>589</v>
      </c>
      <c r="E155" s="22">
        <v>1951</v>
      </c>
    </row>
    <row r="156" spans="1:5" ht="13.2">
      <c r="A156" t="s">
        <v>213</v>
      </c>
      <c r="B156" t="s">
        <v>614</v>
      </c>
      <c r="C156" s="22" t="s">
        <v>588</v>
      </c>
      <c r="D156" s="22" t="s">
        <v>591</v>
      </c>
      <c r="E156" s="22">
        <v>1490</v>
      </c>
    </row>
    <row r="157" spans="1:5" ht="13.2">
      <c r="A157" t="s">
        <v>615</v>
      </c>
      <c r="B157" t="s">
        <v>616</v>
      </c>
      <c r="C157" s="22" t="s">
        <v>588</v>
      </c>
      <c r="D157" s="22" t="s">
        <v>591</v>
      </c>
      <c r="E157" s="22">
        <v>1581</v>
      </c>
    </row>
    <row r="158" spans="1:5" ht="13.2">
      <c r="A158" t="s">
        <v>58</v>
      </c>
      <c r="B158" t="s">
        <v>617</v>
      </c>
      <c r="C158" s="22" t="s">
        <v>618</v>
      </c>
      <c r="D158" s="22" t="s">
        <v>619</v>
      </c>
      <c r="E158" s="22">
        <v>1964</v>
      </c>
    </row>
    <row r="159" spans="1:5" ht="13.2">
      <c r="A159" t="s">
        <v>58</v>
      </c>
      <c r="B159" t="s">
        <v>620</v>
      </c>
      <c r="C159" s="22" t="s">
        <v>618</v>
      </c>
      <c r="D159" s="22" t="s">
        <v>621</v>
      </c>
      <c r="E159" s="22">
        <v>1963</v>
      </c>
    </row>
    <row r="160" spans="1:5" ht="13.2">
      <c r="A160" t="s">
        <v>622</v>
      </c>
      <c r="B160" t="s">
        <v>623</v>
      </c>
      <c r="C160" s="22" t="s">
        <v>618</v>
      </c>
      <c r="D160" s="22" t="s">
        <v>621</v>
      </c>
      <c r="E160" s="22" t="s">
        <v>624</v>
      </c>
    </row>
    <row r="161" spans="1:5" ht="13.2">
      <c r="A161" t="s">
        <v>20</v>
      </c>
      <c r="B161" t="s">
        <v>625</v>
      </c>
      <c r="C161" s="22" t="s">
        <v>618</v>
      </c>
      <c r="D161" s="22" t="s">
        <v>619</v>
      </c>
      <c r="E161" s="22">
        <v>1949</v>
      </c>
    </row>
    <row r="162" spans="1:5" ht="13.2">
      <c r="A162" t="s">
        <v>295</v>
      </c>
      <c r="B162" t="s">
        <v>626</v>
      </c>
      <c r="C162" s="22" t="s">
        <v>618</v>
      </c>
      <c r="D162" s="22" t="s">
        <v>621</v>
      </c>
      <c r="E162" s="22">
        <v>1878</v>
      </c>
    </row>
    <row r="163" spans="1:5" ht="13.2">
      <c r="A163" t="s">
        <v>77</v>
      </c>
      <c r="B163" t="s">
        <v>627</v>
      </c>
      <c r="C163" s="22" t="s">
        <v>618</v>
      </c>
      <c r="D163" s="22" t="s">
        <v>621</v>
      </c>
      <c r="E163" s="22" t="s">
        <v>628</v>
      </c>
    </row>
    <row r="164" spans="1:5" ht="13.2">
      <c r="A164" t="s">
        <v>70</v>
      </c>
      <c r="B164" t="s">
        <v>138</v>
      </c>
      <c r="C164" s="22" t="s">
        <v>618</v>
      </c>
      <c r="D164" s="22" t="s">
        <v>619</v>
      </c>
      <c r="E164" s="22">
        <v>1888</v>
      </c>
    </row>
    <row r="165" spans="1:5" ht="13.2">
      <c r="A165" t="s">
        <v>70</v>
      </c>
      <c r="B165" t="s">
        <v>629</v>
      </c>
      <c r="C165" s="22" t="s">
        <v>618</v>
      </c>
      <c r="D165" s="22" t="s">
        <v>619</v>
      </c>
      <c r="E165" s="22">
        <v>1888</v>
      </c>
    </row>
    <row r="166" spans="1:5" ht="13.2">
      <c r="A166" t="s">
        <v>70</v>
      </c>
      <c r="B166" t="s">
        <v>630</v>
      </c>
      <c r="C166" s="22" t="s">
        <v>618</v>
      </c>
      <c r="D166" s="22" t="s">
        <v>621</v>
      </c>
      <c r="E166" s="22">
        <v>1890</v>
      </c>
    </row>
    <row r="167" spans="1:5" ht="13.2">
      <c r="A167" t="s">
        <v>631</v>
      </c>
      <c r="B167" t="s">
        <v>632</v>
      </c>
      <c r="C167" s="22" t="s">
        <v>618</v>
      </c>
      <c r="D167" s="22" t="s">
        <v>621</v>
      </c>
      <c r="E167" s="22">
        <v>1106</v>
      </c>
    </row>
    <row r="168" spans="1:5" ht="13.2">
      <c r="A168" t="s">
        <v>136</v>
      </c>
      <c r="B168" t="s">
        <v>633</v>
      </c>
      <c r="C168" s="22" t="s">
        <v>618</v>
      </c>
      <c r="D168" s="22" t="s">
        <v>619</v>
      </c>
      <c r="E168" s="22" t="s">
        <v>634</v>
      </c>
    </row>
    <row r="169" spans="1:5" ht="13.2">
      <c r="A169" t="s">
        <v>136</v>
      </c>
      <c r="B169" t="s">
        <v>635</v>
      </c>
      <c r="C169" s="22" t="s">
        <v>618</v>
      </c>
      <c r="D169" s="22" t="s">
        <v>636</v>
      </c>
      <c r="E169" s="22">
        <v>1900</v>
      </c>
    </row>
    <row r="170" spans="1:5" ht="13.2">
      <c r="A170" t="s">
        <v>253</v>
      </c>
      <c r="B170" t="s">
        <v>637</v>
      </c>
      <c r="C170" s="22" t="s">
        <v>618</v>
      </c>
      <c r="D170" s="22" t="s">
        <v>621</v>
      </c>
      <c r="E170" s="22" t="s">
        <v>638</v>
      </c>
    </row>
    <row r="171" spans="1:5" ht="13.2">
      <c r="A171" t="s">
        <v>127</v>
      </c>
      <c r="B171" t="s">
        <v>639</v>
      </c>
      <c r="C171" s="22" t="s">
        <v>618</v>
      </c>
      <c r="D171" s="22" t="s">
        <v>621</v>
      </c>
      <c r="E171" s="22">
        <v>1966</v>
      </c>
    </row>
    <row r="172" spans="1:5" ht="13.2">
      <c r="A172" t="s">
        <v>127</v>
      </c>
      <c r="B172" t="s">
        <v>188</v>
      </c>
      <c r="C172" s="22" t="s">
        <v>618</v>
      </c>
      <c r="D172" s="22" t="s">
        <v>619</v>
      </c>
      <c r="E172" s="22">
        <v>1961</v>
      </c>
    </row>
    <row r="173" spans="1:5" ht="13.2">
      <c r="A173" t="s">
        <v>43</v>
      </c>
      <c r="B173" t="s">
        <v>640</v>
      </c>
      <c r="C173" s="22" t="s">
        <v>618</v>
      </c>
      <c r="D173" s="22" t="s">
        <v>636</v>
      </c>
      <c r="E173" s="22">
        <v>1910</v>
      </c>
    </row>
    <row r="174" spans="1:5" ht="13.2">
      <c r="A174" t="s">
        <v>43</v>
      </c>
      <c r="B174" t="s">
        <v>641</v>
      </c>
      <c r="C174" s="22" t="s">
        <v>618</v>
      </c>
      <c r="D174" s="22" t="s">
        <v>621</v>
      </c>
      <c r="E174" s="22">
        <v>1923</v>
      </c>
    </row>
    <row r="175" spans="1:5" ht="13.2">
      <c r="A175" t="s">
        <v>43</v>
      </c>
      <c r="B175" t="s">
        <v>642</v>
      </c>
      <c r="C175" s="22" t="s">
        <v>618</v>
      </c>
      <c r="D175" s="22" t="s">
        <v>621</v>
      </c>
      <c r="E175" s="22">
        <v>1906</v>
      </c>
    </row>
    <row r="176" spans="1:5" ht="13.2">
      <c r="A176" t="s">
        <v>372</v>
      </c>
      <c r="B176" t="s">
        <v>643</v>
      </c>
      <c r="C176" s="22" t="s">
        <v>618</v>
      </c>
      <c r="D176" s="22" t="s">
        <v>621</v>
      </c>
      <c r="E176" s="22">
        <v>1641</v>
      </c>
    </row>
    <row r="177" spans="1:5" ht="13.2">
      <c r="A177" t="s">
        <v>372</v>
      </c>
      <c r="B177" t="s">
        <v>644</v>
      </c>
      <c r="C177" s="22" t="s">
        <v>618</v>
      </c>
      <c r="D177" s="22" t="s">
        <v>621</v>
      </c>
      <c r="E177" s="22">
        <v>1652</v>
      </c>
    </row>
    <row r="178" spans="1:5" ht="13.2">
      <c r="A178" t="s">
        <v>37</v>
      </c>
      <c r="B178" t="s">
        <v>645</v>
      </c>
      <c r="C178" s="22" t="s">
        <v>618</v>
      </c>
      <c r="D178" s="22" t="s">
        <v>619</v>
      </c>
      <c r="E178" s="22">
        <v>1956</v>
      </c>
    </row>
    <row r="179" spans="1:5" ht="13.2">
      <c r="A179" t="s">
        <v>37</v>
      </c>
      <c r="B179" t="s">
        <v>236</v>
      </c>
      <c r="C179" s="22" t="s">
        <v>618</v>
      </c>
      <c r="D179" s="22" t="s">
        <v>619</v>
      </c>
      <c r="E179" s="22">
        <v>1954</v>
      </c>
    </row>
    <row r="180" spans="1:5" ht="13.2">
      <c r="A180" t="s">
        <v>37</v>
      </c>
      <c r="B180" t="s">
        <v>646</v>
      </c>
      <c r="C180" s="22" t="s">
        <v>618</v>
      </c>
      <c r="D180" s="22" t="s">
        <v>621</v>
      </c>
      <c r="E180" s="22">
        <v>1951</v>
      </c>
    </row>
    <row r="181" spans="1:5" ht="13.2">
      <c r="A181" t="s">
        <v>65</v>
      </c>
      <c r="B181" t="s">
        <v>647</v>
      </c>
      <c r="C181" s="22" t="s">
        <v>618</v>
      </c>
      <c r="D181" s="22" t="s">
        <v>619</v>
      </c>
      <c r="E181" s="22">
        <v>1964</v>
      </c>
    </row>
    <row r="182" spans="1:5" ht="13.2">
      <c r="A182" t="s">
        <v>65</v>
      </c>
      <c r="B182" t="s">
        <v>203</v>
      </c>
      <c r="C182" s="22" t="s">
        <v>618</v>
      </c>
      <c r="D182" s="22" t="s">
        <v>619</v>
      </c>
      <c r="E182" s="22">
        <v>1963</v>
      </c>
    </row>
    <row r="183" spans="1:5" ht="13.2">
      <c r="A183" t="s">
        <v>382</v>
      </c>
      <c r="B183" t="s">
        <v>648</v>
      </c>
      <c r="C183" s="22" t="s">
        <v>649</v>
      </c>
      <c r="D183" s="22" t="s">
        <v>650</v>
      </c>
      <c r="E183" s="22" t="s">
        <v>651</v>
      </c>
    </row>
    <row r="184" spans="1:5" ht="13.2">
      <c r="A184" t="s">
        <v>652</v>
      </c>
      <c r="B184" t="s">
        <v>653</v>
      </c>
      <c r="C184" s="22" t="s">
        <v>654</v>
      </c>
      <c r="D184" s="22" t="s">
        <v>650</v>
      </c>
      <c r="E184" s="22" t="s">
        <v>655</v>
      </c>
    </row>
    <row r="185" spans="1:5" ht="13.2">
      <c r="C185" s="7"/>
      <c r="D185" s="7"/>
      <c r="E185" s="7"/>
    </row>
    <row r="186" spans="1:5" ht="13.2">
      <c r="C186" s="7"/>
      <c r="D186" s="7"/>
      <c r="E186" s="7"/>
    </row>
    <row r="187" spans="1:5" ht="13.2">
      <c r="C187" s="7"/>
      <c r="D187" s="7"/>
      <c r="E187" s="7"/>
    </row>
    <row r="188" spans="1:5" ht="13.2">
      <c r="C188" s="7"/>
      <c r="D188" s="7"/>
      <c r="E188" s="7"/>
    </row>
    <row r="189" spans="1:5" ht="13.2">
      <c r="C189" s="7"/>
      <c r="D189" s="7"/>
      <c r="E189" s="7"/>
    </row>
    <row r="190" spans="1:5" ht="13.2">
      <c r="C190" s="7"/>
      <c r="D190" s="7"/>
      <c r="E190" s="7"/>
    </row>
    <row r="191" spans="1:5" ht="13.2">
      <c r="C191" s="7"/>
      <c r="D191" s="7"/>
      <c r="E191" s="7"/>
    </row>
    <row r="192" spans="1:5" ht="13.2">
      <c r="C192" s="7"/>
      <c r="D192" s="7"/>
      <c r="E192" s="7"/>
    </row>
    <row r="193" spans="3:5" ht="13.2">
      <c r="C193" s="7"/>
      <c r="D193" s="7"/>
      <c r="E193" s="7"/>
    </row>
    <row r="194" spans="3:5" ht="13.2">
      <c r="C194" s="7"/>
      <c r="D194" s="7"/>
      <c r="E194" s="7"/>
    </row>
    <row r="195" spans="3:5" ht="13.2">
      <c r="C195" s="7"/>
      <c r="D195" s="7"/>
      <c r="E195" s="7"/>
    </row>
    <row r="196" spans="3:5" ht="13.2">
      <c r="C196" s="7"/>
      <c r="D196" s="7"/>
      <c r="E196" s="7"/>
    </row>
    <row r="197" spans="3:5" ht="13.2">
      <c r="C197" s="7"/>
      <c r="D197" s="7"/>
      <c r="E197" s="7"/>
    </row>
    <row r="198" spans="3:5" ht="13.2">
      <c r="C198" s="7"/>
      <c r="D198" s="7"/>
      <c r="E198" s="7"/>
    </row>
    <row r="199" spans="3:5" ht="13.2">
      <c r="C199" s="7"/>
      <c r="D199" s="7"/>
      <c r="E199" s="7"/>
    </row>
    <row r="200" spans="3:5" ht="13.2">
      <c r="C200" s="7"/>
      <c r="D200" s="7"/>
      <c r="E200" s="7"/>
    </row>
    <row r="201" spans="3:5" ht="13.2">
      <c r="C201" s="7"/>
      <c r="D201" s="7"/>
      <c r="E201" s="7"/>
    </row>
    <row r="202" spans="3:5" ht="13.2">
      <c r="C202" s="7"/>
      <c r="D202" s="7"/>
      <c r="E202" s="7"/>
    </row>
    <row r="203" spans="3:5" ht="13.2">
      <c r="C203" s="7"/>
      <c r="D203" s="7"/>
      <c r="E203" s="7"/>
    </row>
    <row r="204" spans="3:5" ht="13.2">
      <c r="C204" s="7"/>
      <c r="D204" s="7"/>
      <c r="E204" s="7"/>
    </row>
    <row r="205" spans="3:5" ht="13.2">
      <c r="C205" s="7"/>
      <c r="D205" s="7"/>
      <c r="E205" s="7"/>
    </row>
    <row r="206" spans="3:5" ht="13.2">
      <c r="C206" s="7"/>
      <c r="D206" s="7"/>
      <c r="E206" s="7"/>
    </row>
    <row r="207" spans="3:5" ht="13.2">
      <c r="C207" s="7"/>
      <c r="D207" s="7"/>
      <c r="E207" s="7"/>
    </row>
    <row r="208" spans="3:5" ht="13.2">
      <c r="C208" s="7"/>
      <c r="D208" s="7"/>
      <c r="E208" s="7"/>
    </row>
    <row r="209" spans="3:5" ht="13.2">
      <c r="C209" s="7"/>
      <c r="D209" s="7"/>
      <c r="E209" s="7"/>
    </row>
    <row r="210" spans="3:5" ht="13.2">
      <c r="C210" s="7"/>
      <c r="D210" s="7"/>
      <c r="E210" s="7"/>
    </row>
    <row r="211" spans="3:5" ht="13.2">
      <c r="C211" s="7"/>
      <c r="D211" s="7"/>
      <c r="E211" s="7"/>
    </row>
    <row r="212" spans="3:5" ht="13.2">
      <c r="C212" s="7"/>
      <c r="D212" s="7"/>
      <c r="E212" s="7"/>
    </row>
    <row r="213" spans="3:5" ht="13.2">
      <c r="C213" s="7"/>
      <c r="D213" s="7"/>
      <c r="E213" s="7"/>
    </row>
    <row r="214" spans="3:5" ht="13.2">
      <c r="C214" s="7"/>
      <c r="D214" s="7"/>
      <c r="E214" s="7"/>
    </row>
    <row r="215" spans="3:5" ht="13.2">
      <c r="C215" s="7"/>
      <c r="D215" s="7"/>
      <c r="E215" s="7"/>
    </row>
    <row r="216" spans="3:5" ht="13.2">
      <c r="C216" s="7"/>
      <c r="D216" s="7"/>
      <c r="E216" s="7"/>
    </row>
    <row r="217" spans="3:5" ht="13.2">
      <c r="C217" s="7"/>
      <c r="D217" s="7"/>
      <c r="E217" s="7"/>
    </row>
    <row r="218" spans="3:5" ht="13.2">
      <c r="C218" s="7"/>
      <c r="D218" s="7"/>
      <c r="E218" s="7"/>
    </row>
    <row r="219" spans="3:5" ht="13.2">
      <c r="C219" s="7"/>
      <c r="D219" s="7"/>
      <c r="E219" s="7"/>
    </row>
    <row r="220" spans="3:5" ht="13.2">
      <c r="C220" s="7"/>
      <c r="D220" s="7"/>
      <c r="E220" s="7"/>
    </row>
    <row r="221" spans="3:5" ht="13.2">
      <c r="C221" s="7"/>
      <c r="D221" s="7"/>
      <c r="E221" s="7"/>
    </row>
    <row r="222" spans="3:5" ht="13.2">
      <c r="C222" s="7"/>
      <c r="D222" s="7"/>
      <c r="E222" s="7"/>
    </row>
    <row r="223" spans="3:5" ht="13.2">
      <c r="C223" s="7"/>
      <c r="D223" s="7"/>
      <c r="E223" s="7"/>
    </row>
    <row r="224" spans="3:5" ht="13.2">
      <c r="C224" s="7"/>
      <c r="D224" s="7"/>
      <c r="E224" s="7"/>
    </row>
    <row r="225" spans="3:5" ht="13.2">
      <c r="C225" s="7"/>
      <c r="D225" s="7"/>
      <c r="E225" s="7"/>
    </row>
    <row r="226" spans="3:5" ht="13.2">
      <c r="C226" s="7"/>
      <c r="D226" s="7"/>
      <c r="E226" s="7"/>
    </row>
    <row r="227" spans="3:5" ht="13.2">
      <c r="C227" s="7"/>
      <c r="D227" s="7"/>
      <c r="E227" s="7"/>
    </row>
    <row r="228" spans="3:5" ht="13.2">
      <c r="C228" s="7"/>
      <c r="D228" s="7"/>
      <c r="E228" s="7"/>
    </row>
    <row r="229" spans="3:5" ht="13.2">
      <c r="C229" s="7"/>
      <c r="D229" s="7"/>
      <c r="E229" s="7"/>
    </row>
    <row r="230" spans="3:5" ht="13.2">
      <c r="C230" s="7"/>
      <c r="D230" s="7"/>
      <c r="E230" s="7"/>
    </row>
    <row r="231" spans="3:5" ht="13.2">
      <c r="C231" s="7"/>
      <c r="D231" s="7"/>
      <c r="E231" s="7"/>
    </row>
    <row r="232" spans="3:5" ht="13.2">
      <c r="C232" s="7"/>
      <c r="D232" s="7"/>
      <c r="E232" s="7"/>
    </row>
    <row r="233" spans="3:5" ht="13.2">
      <c r="C233" s="7"/>
      <c r="D233" s="7"/>
      <c r="E233" s="7"/>
    </row>
    <row r="234" spans="3:5" ht="13.2">
      <c r="C234" s="7"/>
      <c r="D234" s="7"/>
      <c r="E234" s="7"/>
    </row>
    <row r="235" spans="3:5" ht="13.2">
      <c r="C235" s="7"/>
      <c r="D235" s="7"/>
      <c r="E235" s="7"/>
    </row>
    <row r="236" spans="3:5" ht="13.2">
      <c r="C236" s="7"/>
      <c r="D236" s="7"/>
      <c r="E236" s="7"/>
    </row>
    <row r="237" spans="3:5" ht="13.2">
      <c r="C237" s="7"/>
      <c r="D237" s="7"/>
      <c r="E237" s="7"/>
    </row>
    <row r="238" spans="3:5" ht="13.2">
      <c r="C238" s="7"/>
      <c r="D238" s="7"/>
      <c r="E238" s="7"/>
    </row>
    <row r="239" spans="3:5" ht="13.2">
      <c r="C239" s="7"/>
      <c r="D239" s="7"/>
      <c r="E239" s="7"/>
    </row>
    <row r="240" spans="3:5" ht="13.2">
      <c r="C240" s="7"/>
      <c r="D240" s="7"/>
      <c r="E240" s="7"/>
    </row>
    <row r="241" spans="3:5" ht="13.2">
      <c r="C241" s="7"/>
      <c r="D241" s="7"/>
      <c r="E241" s="7"/>
    </row>
    <row r="242" spans="3:5" ht="13.2">
      <c r="C242" s="7"/>
      <c r="D242" s="7"/>
      <c r="E242" s="7"/>
    </row>
    <row r="243" spans="3:5" ht="13.2">
      <c r="C243" s="7"/>
      <c r="D243" s="7"/>
      <c r="E243" s="7"/>
    </row>
    <row r="244" spans="3:5" ht="13.2">
      <c r="C244" s="7"/>
      <c r="D244" s="7"/>
      <c r="E244" s="7"/>
    </row>
    <row r="245" spans="3:5" ht="13.2">
      <c r="C245" s="7"/>
      <c r="D245" s="7"/>
      <c r="E245" s="7"/>
    </row>
    <row r="246" spans="3:5" ht="13.2">
      <c r="C246" s="7"/>
      <c r="D246" s="7"/>
      <c r="E246" s="7"/>
    </row>
    <row r="247" spans="3:5" ht="13.2">
      <c r="C247" s="7"/>
      <c r="D247" s="7"/>
      <c r="E247" s="7"/>
    </row>
    <row r="248" spans="3:5" ht="13.2">
      <c r="C248" s="7"/>
      <c r="D248" s="7"/>
      <c r="E248" s="7"/>
    </row>
    <row r="249" spans="3:5" ht="13.2">
      <c r="C249" s="7"/>
      <c r="D249" s="7"/>
      <c r="E249" s="7"/>
    </row>
    <row r="250" spans="3:5" ht="13.2">
      <c r="C250" s="7"/>
      <c r="D250" s="7"/>
      <c r="E250" s="7"/>
    </row>
    <row r="251" spans="3:5" ht="13.2">
      <c r="C251" s="7"/>
      <c r="D251" s="7"/>
      <c r="E251" s="7"/>
    </row>
    <row r="252" spans="3:5" ht="13.2">
      <c r="C252" s="7"/>
      <c r="D252" s="7"/>
      <c r="E252" s="7"/>
    </row>
    <row r="253" spans="3:5" ht="13.2">
      <c r="C253" s="7"/>
      <c r="D253" s="7"/>
      <c r="E253" s="7"/>
    </row>
    <row r="254" spans="3:5" ht="13.2">
      <c r="C254" s="7"/>
      <c r="D254" s="7"/>
      <c r="E254" s="7"/>
    </row>
    <row r="255" spans="3:5" ht="13.2">
      <c r="C255" s="7"/>
      <c r="D255" s="7"/>
      <c r="E255" s="7"/>
    </row>
    <row r="256" spans="3:5" ht="13.2">
      <c r="C256" s="7"/>
      <c r="D256" s="7"/>
      <c r="E256" s="7"/>
    </row>
    <row r="257" spans="3:5" ht="13.2">
      <c r="C257" s="7"/>
      <c r="D257" s="7"/>
      <c r="E257" s="7"/>
    </row>
    <row r="258" spans="3:5" ht="13.2">
      <c r="C258" s="7"/>
      <c r="D258" s="7"/>
      <c r="E258" s="7"/>
    </row>
    <row r="259" spans="3:5" ht="13.2">
      <c r="C259" s="7"/>
      <c r="D259" s="7"/>
      <c r="E259" s="7"/>
    </row>
    <row r="260" spans="3:5" ht="13.2">
      <c r="C260" s="7"/>
      <c r="D260" s="7"/>
      <c r="E260" s="7"/>
    </row>
    <row r="261" spans="3:5" ht="13.2">
      <c r="C261" s="7"/>
      <c r="D261" s="7"/>
      <c r="E261" s="7"/>
    </row>
    <row r="262" spans="3:5" ht="13.2">
      <c r="C262" s="7"/>
      <c r="D262" s="7"/>
      <c r="E262" s="7"/>
    </row>
    <row r="263" spans="3:5" ht="13.2">
      <c r="C263" s="7"/>
      <c r="D263" s="7"/>
      <c r="E263" s="7"/>
    </row>
    <row r="264" spans="3:5" ht="13.2">
      <c r="C264" s="7"/>
      <c r="D264" s="7"/>
      <c r="E264" s="7"/>
    </row>
    <row r="265" spans="3:5" ht="13.2">
      <c r="C265" s="7"/>
      <c r="D265" s="7"/>
      <c r="E265" s="7"/>
    </row>
    <row r="266" spans="3:5" ht="13.2">
      <c r="C266" s="7"/>
      <c r="D266" s="7"/>
      <c r="E266" s="7"/>
    </row>
    <row r="267" spans="3:5" ht="13.2">
      <c r="C267" s="7"/>
      <c r="D267" s="7"/>
      <c r="E267" s="7"/>
    </row>
    <row r="268" spans="3:5" ht="13.2">
      <c r="C268" s="7"/>
      <c r="D268" s="7"/>
      <c r="E268" s="7"/>
    </row>
    <row r="269" spans="3:5" ht="13.2">
      <c r="C269" s="7"/>
      <c r="D269" s="7"/>
      <c r="E269" s="7"/>
    </row>
    <row r="270" spans="3:5" ht="13.2">
      <c r="C270" s="7"/>
      <c r="D270" s="7"/>
      <c r="E270" s="7"/>
    </row>
    <row r="271" spans="3:5" ht="13.2">
      <c r="C271" s="7"/>
      <c r="D271" s="7"/>
      <c r="E271" s="7"/>
    </row>
    <row r="272" spans="3:5" ht="13.2">
      <c r="C272" s="7"/>
      <c r="D272" s="7"/>
      <c r="E272" s="7"/>
    </row>
    <row r="273" spans="3:5" ht="13.2">
      <c r="C273" s="7"/>
      <c r="D273" s="7"/>
      <c r="E273" s="7"/>
    </row>
    <row r="274" spans="3:5" ht="13.2">
      <c r="C274" s="7"/>
      <c r="D274" s="7"/>
      <c r="E274" s="7"/>
    </row>
    <row r="275" spans="3:5" ht="13.2">
      <c r="C275" s="7"/>
      <c r="D275" s="7"/>
      <c r="E275" s="7"/>
    </row>
    <row r="276" spans="3:5" ht="13.2">
      <c r="C276" s="7"/>
      <c r="D276" s="7"/>
      <c r="E276" s="7"/>
    </row>
    <row r="277" spans="3:5" ht="13.2">
      <c r="C277" s="7"/>
      <c r="D277" s="7"/>
      <c r="E277" s="7"/>
    </row>
    <row r="278" spans="3:5" ht="13.2">
      <c r="C278" s="7"/>
      <c r="D278" s="7"/>
      <c r="E278" s="7"/>
    </row>
    <row r="279" spans="3:5" ht="13.2">
      <c r="C279" s="7"/>
      <c r="D279" s="7"/>
      <c r="E279" s="7"/>
    </row>
    <row r="280" spans="3:5" ht="13.2">
      <c r="C280" s="7"/>
      <c r="D280" s="7"/>
      <c r="E280" s="7"/>
    </row>
    <row r="281" spans="3:5" ht="13.2">
      <c r="C281" s="7"/>
      <c r="D281" s="7"/>
      <c r="E281" s="7"/>
    </row>
    <row r="282" spans="3:5" ht="13.2">
      <c r="C282" s="7"/>
      <c r="D282" s="7"/>
      <c r="E282" s="7"/>
    </row>
    <row r="283" spans="3:5" ht="13.2">
      <c r="C283" s="7"/>
      <c r="D283" s="7"/>
      <c r="E283" s="7"/>
    </row>
    <row r="284" spans="3:5" ht="13.2">
      <c r="C284" s="7"/>
      <c r="D284" s="7"/>
      <c r="E284" s="7"/>
    </row>
    <row r="285" spans="3:5" ht="13.2">
      <c r="C285" s="7"/>
      <c r="D285" s="7"/>
      <c r="E285" s="7"/>
    </row>
    <row r="286" spans="3:5" ht="13.2">
      <c r="C286" s="7"/>
      <c r="D286" s="7"/>
      <c r="E286" s="7"/>
    </row>
    <row r="287" spans="3:5" ht="13.2">
      <c r="C287" s="7"/>
      <c r="D287" s="7"/>
      <c r="E287" s="7"/>
    </row>
    <row r="288" spans="3:5" ht="13.2">
      <c r="C288" s="7"/>
      <c r="D288" s="7"/>
      <c r="E288" s="7"/>
    </row>
    <row r="289" spans="3:5" ht="13.2">
      <c r="C289" s="7"/>
      <c r="D289" s="7"/>
      <c r="E289" s="7"/>
    </row>
    <row r="290" spans="3:5" ht="13.2">
      <c r="C290" s="7"/>
      <c r="D290" s="7"/>
      <c r="E290" s="7"/>
    </row>
    <row r="291" spans="3:5" ht="13.2">
      <c r="C291" s="7"/>
      <c r="D291" s="7"/>
      <c r="E291" s="7"/>
    </row>
    <row r="292" spans="3:5" ht="13.2">
      <c r="C292" s="7"/>
      <c r="D292" s="7"/>
      <c r="E292" s="7"/>
    </row>
    <row r="293" spans="3:5" ht="13.2">
      <c r="C293" s="7"/>
      <c r="D293" s="7"/>
      <c r="E293" s="7"/>
    </row>
    <row r="294" spans="3:5" ht="13.2">
      <c r="C294" s="7"/>
      <c r="D294" s="7"/>
      <c r="E294" s="7"/>
    </row>
    <row r="295" spans="3:5" ht="13.2">
      <c r="C295" s="7"/>
      <c r="D295" s="7"/>
      <c r="E295" s="7"/>
    </row>
    <row r="296" spans="3:5" ht="13.2">
      <c r="C296" s="7"/>
      <c r="D296" s="7"/>
      <c r="E296" s="7"/>
    </row>
    <row r="297" spans="3:5" ht="13.2">
      <c r="C297" s="7"/>
      <c r="D297" s="7"/>
      <c r="E297" s="7"/>
    </row>
    <row r="298" spans="3:5" ht="13.2">
      <c r="C298" s="7"/>
      <c r="D298" s="7"/>
      <c r="E298" s="7"/>
    </row>
    <row r="299" spans="3:5" ht="13.2">
      <c r="C299" s="7"/>
      <c r="D299" s="7"/>
      <c r="E299" s="7"/>
    </row>
    <row r="300" spans="3:5" ht="13.2">
      <c r="C300" s="7"/>
      <c r="D300" s="7"/>
      <c r="E300" s="7"/>
    </row>
    <row r="301" spans="3:5" ht="13.2">
      <c r="C301" s="7"/>
      <c r="D301" s="7"/>
      <c r="E301" s="7"/>
    </row>
    <row r="302" spans="3:5" ht="13.2">
      <c r="C302" s="7"/>
      <c r="D302" s="7"/>
      <c r="E302" s="7"/>
    </row>
    <row r="303" spans="3:5" ht="13.2">
      <c r="C303" s="7"/>
      <c r="D303" s="7"/>
      <c r="E303" s="7"/>
    </row>
    <row r="304" spans="3:5" ht="13.2">
      <c r="C304" s="7"/>
      <c r="D304" s="7"/>
      <c r="E304" s="7"/>
    </row>
    <row r="305" spans="3:5" ht="13.2">
      <c r="C305" s="7"/>
      <c r="D305" s="7"/>
      <c r="E305" s="7"/>
    </row>
    <row r="306" spans="3:5" ht="13.2">
      <c r="C306" s="7"/>
      <c r="D306" s="7"/>
      <c r="E306" s="7"/>
    </row>
    <row r="307" spans="3:5" ht="13.2">
      <c r="C307" s="7"/>
      <c r="D307" s="7"/>
      <c r="E307" s="7"/>
    </row>
    <row r="308" spans="3:5" ht="13.2">
      <c r="C308" s="7"/>
      <c r="D308" s="7"/>
      <c r="E308" s="7"/>
    </row>
    <row r="309" spans="3:5" ht="13.2">
      <c r="C309" s="7"/>
      <c r="D309" s="7"/>
      <c r="E309" s="7"/>
    </row>
    <row r="310" spans="3:5" ht="13.2">
      <c r="C310" s="7"/>
      <c r="D310" s="7"/>
      <c r="E310" s="7"/>
    </row>
    <row r="311" spans="3:5" ht="13.2">
      <c r="C311" s="7"/>
      <c r="D311" s="7"/>
      <c r="E311" s="7"/>
    </row>
    <row r="312" spans="3:5" ht="13.2">
      <c r="C312" s="7"/>
      <c r="D312" s="7"/>
      <c r="E312" s="7"/>
    </row>
    <row r="313" spans="3:5" ht="13.2">
      <c r="C313" s="7"/>
      <c r="D313" s="7"/>
      <c r="E313" s="7"/>
    </row>
    <row r="314" spans="3:5" ht="13.2">
      <c r="C314" s="7"/>
      <c r="D314" s="7"/>
      <c r="E314" s="7"/>
    </row>
    <row r="315" spans="3:5" ht="13.2">
      <c r="C315" s="7"/>
      <c r="D315" s="7"/>
      <c r="E315" s="7"/>
    </row>
    <row r="316" spans="3:5" ht="13.2">
      <c r="C316" s="7"/>
      <c r="D316" s="7"/>
      <c r="E316" s="7"/>
    </row>
    <row r="317" spans="3:5" ht="13.2">
      <c r="C317" s="7"/>
      <c r="D317" s="7"/>
      <c r="E317" s="7"/>
    </row>
    <row r="318" spans="3:5" ht="13.2">
      <c r="C318" s="7"/>
      <c r="D318" s="7"/>
      <c r="E318" s="7"/>
    </row>
    <row r="319" spans="3:5" ht="13.2">
      <c r="C319" s="7"/>
      <c r="D319" s="7"/>
      <c r="E319" s="7"/>
    </row>
    <row r="320" spans="3:5" ht="13.2">
      <c r="C320" s="7"/>
      <c r="D320" s="7"/>
      <c r="E320" s="7"/>
    </row>
    <row r="321" spans="3:5" ht="13.2">
      <c r="C321" s="7"/>
      <c r="D321" s="7"/>
      <c r="E321" s="7"/>
    </row>
    <row r="322" spans="3:5" ht="13.2">
      <c r="C322" s="7"/>
      <c r="D322" s="7"/>
      <c r="E322" s="7"/>
    </row>
    <row r="323" spans="3:5" ht="13.2">
      <c r="C323" s="7"/>
      <c r="D323" s="7"/>
      <c r="E323" s="7"/>
    </row>
    <row r="324" spans="3:5" ht="13.2">
      <c r="C324" s="7"/>
      <c r="D324" s="7"/>
      <c r="E324" s="7"/>
    </row>
    <row r="325" spans="3:5" ht="13.2">
      <c r="C325" s="7"/>
      <c r="D325" s="7"/>
      <c r="E325" s="7"/>
    </row>
    <row r="326" spans="3:5" ht="13.2">
      <c r="C326" s="7"/>
      <c r="D326" s="7"/>
      <c r="E326" s="7"/>
    </row>
    <row r="327" spans="3:5" ht="13.2">
      <c r="C327" s="7"/>
      <c r="D327" s="7"/>
      <c r="E327" s="7"/>
    </row>
    <row r="328" spans="3:5" ht="13.2">
      <c r="C328" s="7"/>
      <c r="D328" s="7"/>
      <c r="E328" s="7"/>
    </row>
    <row r="329" spans="3:5" ht="13.2">
      <c r="C329" s="7"/>
      <c r="D329" s="7"/>
      <c r="E329" s="7"/>
    </row>
    <row r="330" spans="3:5" ht="13.2">
      <c r="C330" s="7"/>
      <c r="D330" s="7"/>
      <c r="E330" s="7"/>
    </row>
    <row r="331" spans="3:5" ht="13.2">
      <c r="C331" s="7"/>
      <c r="D331" s="7"/>
      <c r="E331" s="7"/>
    </row>
    <row r="332" spans="3:5" ht="13.2">
      <c r="C332" s="7"/>
      <c r="D332" s="7"/>
      <c r="E332" s="7"/>
    </row>
    <row r="333" spans="3:5" ht="13.2">
      <c r="C333" s="7"/>
      <c r="D333" s="7"/>
      <c r="E333" s="7"/>
    </row>
    <row r="334" spans="3:5" ht="13.2">
      <c r="C334" s="7"/>
      <c r="D334" s="7"/>
      <c r="E334" s="7"/>
    </row>
    <row r="335" spans="3:5" ht="13.2">
      <c r="C335" s="7"/>
      <c r="D335" s="7"/>
      <c r="E335" s="7"/>
    </row>
    <row r="336" spans="3:5" ht="13.2">
      <c r="C336" s="7"/>
      <c r="D336" s="7"/>
      <c r="E336" s="7"/>
    </row>
    <row r="337" spans="3:5" ht="13.2">
      <c r="C337" s="7"/>
      <c r="D337" s="7"/>
      <c r="E337" s="7"/>
    </row>
    <row r="338" spans="3:5" ht="13.2">
      <c r="C338" s="7"/>
      <c r="D338" s="7"/>
      <c r="E338" s="7"/>
    </row>
    <row r="339" spans="3:5" ht="13.2">
      <c r="C339" s="7"/>
      <c r="D339" s="7"/>
      <c r="E339" s="7"/>
    </row>
    <row r="340" spans="3:5" ht="13.2">
      <c r="C340" s="7"/>
      <c r="D340" s="7"/>
      <c r="E340" s="7"/>
    </row>
    <row r="341" spans="3:5" ht="13.2">
      <c r="C341" s="7"/>
      <c r="D341" s="7"/>
      <c r="E341" s="7"/>
    </row>
    <row r="342" spans="3:5" ht="13.2">
      <c r="C342" s="7"/>
      <c r="D342" s="7"/>
      <c r="E342" s="7"/>
    </row>
    <row r="343" spans="3:5" ht="13.2">
      <c r="C343" s="7"/>
      <c r="D343" s="7"/>
      <c r="E343" s="7"/>
    </row>
    <row r="344" spans="3:5" ht="13.2">
      <c r="C344" s="7"/>
      <c r="D344" s="7"/>
      <c r="E344" s="7"/>
    </row>
    <row r="345" spans="3:5" ht="13.2">
      <c r="C345" s="7"/>
      <c r="D345" s="7"/>
      <c r="E345" s="7"/>
    </row>
    <row r="346" spans="3:5" ht="13.2">
      <c r="C346" s="7"/>
      <c r="D346" s="7"/>
      <c r="E346" s="7"/>
    </row>
    <row r="347" spans="3:5" ht="13.2">
      <c r="C347" s="7"/>
      <c r="D347" s="7"/>
      <c r="E347" s="7"/>
    </row>
    <row r="348" spans="3:5" ht="13.2">
      <c r="C348" s="7"/>
      <c r="D348" s="7"/>
      <c r="E348" s="7"/>
    </row>
    <row r="349" spans="3:5" ht="13.2">
      <c r="C349" s="7"/>
      <c r="D349" s="7"/>
      <c r="E349" s="7"/>
    </row>
    <row r="350" spans="3:5" ht="13.2">
      <c r="C350" s="7"/>
      <c r="D350" s="7"/>
      <c r="E350" s="7"/>
    </row>
    <row r="351" spans="3:5" ht="13.2">
      <c r="C351" s="7"/>
      <c r="D351" s="7"/>
      <c r="E351" s="7"/>
    </row>
    <row r="352" spans="3:5" ht="13.2">
      <c r="C352" s="7"/>
      <c r="D352" s="7"/>
      <c r="E352" s="7"/>
    </row>
    <row r="353" spans="3:5" ht="13.2">
      <c r="C353" s="7"/>
      <c r="D353" s="7"/>
      <c r="E353" s="7"/>
    </row>
    <row r="354" spans="3:5" ht="13.2">
      <c r="C354" s="7"/>
      <c r="D354" s="7"/>
      <c r="E354" s="7"/>
    </row>
    <row r="355" spans="3:5" ht="13.2">
      <c r="C355" s="7"/>
      <c r="D355" s="7"/>
      <c r="E355" s="7"/>
    </row>
    <row r="356" spans="3:5" ht="13.2">
      <c r="C356" s="7"/>
      <c r="D356" s="7"/>
      <c r="E356" s="7"/>
    </row>
    <row r="357" spans="3:5" ht="13.2">
      <c r="C357" s="7"/>
      <c r="D357" s="7"/>
      <c r="E357" s="7"/>
    </row>
    <row r="358" spans="3:5" ht="13.2">
      <c r="C358" s="7"/>
      <c r="D358" s="7"/>
      <c r="E358" s="7"/>
    </row>
    <row r="359" spans="3:5" ht="13.2">
      <c r="C359" s="7"/>
      <c r="D359" s="7"/>
      <c r="E359" s="7"/>
    </row>
    <row r="360" spans="3:5" ht="13.2">
      <c r="C360" s="7"/>
      <c r="D360" s="7"/>
      <c r="E360" s="7"/>
    </row>
    <row r="361" spans="3:5" ht="13.2">
      <c r="C361" s="7"/>
      <c r="D361" s="7"/>
      <c r="E361" s="7"/>
    </row>
    <row r="362" spans="3:5" ht="13.2">
      <c r="C362" s="7"/>
      <c r="D362" s="7"/>
      <c r="E362" s="7"/>
    </row>
    <row r="363" spans="3:5" ht="13.2">
      <c r="C363" s="7"/>
      <c r="D363" s="7"/>
      <c r="E363" s="7"/>
    </row>
    <row r="364" spans="3:5" ht="13.2">
      <c r="C364" s="7"/>
      <c r="D364" s="7"/>
      <c r="E364" s="7"/>
    </row>
    <row r="365" spans="3:5" ht="13.2">
      <c r="C365" s="7"/>
      <c r="D365" s="7"/>
      <c r="E365" s="7"/>
    </row>
    <row r="366" spans="3:5" ht="13.2">
      <c r="C366" s="7"/>
      <c r="D366" s="7"/>
      <c r="E366" s="7"/>
    </row>
    <row r="367" spans="3:5" ht="13.2">
      <c r="C367" s="7"/>
      <c r="D367" s="7"/>
      <c r="E367" s="7"/>
    </row>
    <row r="368" spans="3:5" ht="13.2">
      <c r="C368" s="7"/>
      <c r="D368" s="7"/>
      <c r="E368" s="7"/>
    </row>
    <row r="369" spans="3:5" ht="13.2">
      <c r="C369" s="7"/>
      <c r="D369" s="7"/>
      <c r="E369" s="7"/>
    </row>
    <row r="370" spans="3:5" ht="13.2">
      <c r="C370" s="7"/>
      <c r="D370" s="7"/>
      <c r="E370" s="7"/>
    </row>
    <row r="371" spans="3:5" ht="13.2">
      <c r="C371" s="7"/>
      <c r="D371" s="7"/>
      <c r="E371" s="7"/>
    </row>
    <row r="372" spans="3:5" ht="13.2">
      <c r="C372" s="7"/>
      <c r="D372" s="7"/>
      <c r="E372" s="7"/>
    </row>
    <row r="373" spans="3:5" ht="13.2">
      <c r="C373" s="7"/>
      <c r="D373" s="7"/>
      <c r="E373" s="7"/>
    </row>
    <row r="374" spans="3:5" ht="13.2">
      <c r="C374" s="7"/>
      <c r="D374" s="7"/>
      <c r="E374" s="7"/>
    </row>
    <row r="375" spans="3:5" ht="13.2">
      <c r="C375" s="7"/>
      <c r="D375" s="7"/>
      <c r="E375" s="7"/>
    </row>
    <row r="376" spans="3:5" ht="13.2">
      <c r="C376" s="7"/>
      <c r="D376" s="7"/>
      <c r="E376" s="7"/>
    </row>
    <row r="377" spans="3:5" ht="13.2">
      <c r="C377" s="7"/>
      <c r="D377" s="7"/>
      <c r="E377" s="7"/>
    </row>
    <row r="378" spans="3:5" ht="13.2">
      <c r="C378" s="7"/>
      <c r="D378" s="7"/>
      <c r="E378" s="7"/>
    </row>
    <row r="379" spans="3:5" ht="13.2">
      <c r="C379" s="7"/>
      <c r="D379" s="7"/>
      <c r="E379" s="7"/>
    </row>
    <row r="380" spans="3:5" ht="13.2">
      <c r="C380" s="7"/>
      <c r="D380" s="7"/>
      <c r="E380" s="7"/>
    </row>
    <row r="381" spans="3:5" ht="13.2">
      <c r="C381" s="7"/>
      <c r="D381" s="7"/>
      <c r="E381" s="7"/>
    </row>
    <row r="382" spans="3:5" ht="13.2">
      <c r="C382" s="7"/>
      <c r="D382" s="7"/>
      <c r="E382" s="7"/>
    </row>
    <row r="383" spans="3:5" ht="13.2">
      <c r="C383" s="7"/>
      <c r="D383" s="7"/>
      <c r="E383" s="7"/>
    </row>
    <row r="384" spans="3:5" ht="13.2">
      <c r="C384" s="7"/>
      <c r="D384" s="7"/>
      <c r="E384" s="7"/>
    </row>
    <row r="385" spans="3:5" ht="13.2">
      <c r="C385" s="7"/>
      <c r="D385" s="7"/>
      <c r="E385" s="7"/>
    </row>
    <row r="386" spans="3:5" ht="13.2">
      <c r="C386" s="7"/>
      <c r="D386" s="7"/>
      <c r="E386" s="7"/>
    </row>
    <row r="387" spans="3:5" ht="13.2">
      <c r="C387" s="7"/>
      <c r="D387" s="7"/>
      <c r="E387" s="7"/>
    </row>
    <row r="388" spans="3:5" ht="13.2">
      <c r="C388" s="7"/>
      <c r="D388" s="7"/>
      <c r="E388" s="7"/>
    </row>
    <row r="389" spans="3:5" ht="13.2">
      <c r="C389" s="7"/>
      <c r="D389" s="7"/>
      <c r="E389" s="7"/>
    </row>
    <row r="390" spans="3:5" ht="13.2">
      <c r="C390" s="7"/>
      <c r="D390" s="7"/>
      <c r="E390" s="7"/>
    </row>
    <row r="391" spans="3:5" ht="13.2">
      <c r="C391" s="7"/>
      <c r="D391" s="7"/>
      <c r="E391" s="7"/>
    </row>
    <row r="392" spans="3:5" ht="13.2">
      <c r="C392" s="7"/>
      <c r="D392" s="7"/>
      <c r="E392" s="7"/>
    </row>
    <row r="393" spans="3:5" ht="13.2">
      <c r="C393" s="7"/>
      <c r="D393" s="7"/>
      <c r="E393" s="7"/>
    </row>
    <row r="394" spans="3:5" ht="13.2">
      <c r="C394" s="7"/>
      <c r="D394" s="7"/>
      <c r="E394" s="7"/>
    </row>
    <row r="395" spans="3:5" ht="13.2">
      <c r="C395" s="7"/>
      <c r="D395" s="7"/>
      <c r="E395" s="7"/>
    </row>
    <row r="396" spans="3:5" ht="13.2">
      <c r="C396" s="7"/>
      <c r="D396" s="7"/>
      <c r="E396" s="7"/>
    </row>
    <row r="397" spans="3:5" ht="13.2">
      <c r="C397" s="7"/>
      <c r="D397" s="7"/>
      <c r="E397" s="7"/>
    </row>
    <row r="398" spans="3:5" ht="13.2">
      <c r="C398" s="7"/>
      <c r="D398" s="7"/>
      <c r="E398" s="7"/>
    </row>
    <row r="399" spans="3:5" ht="13.2">
      <c r="C399" s="7"/>
      <c r="D399" s="7"/>
      <c r="E399" s="7"/>
    </row>
    <row r="400" spans="3:5" ht="13.2">
      <c r="C400" s="7"/>
      <c r="D400" s="7"/>
      <c r="E400" s="7"/>
    </row>
    <row r="401" spans="3:5" ht="13.2">
      <c r="C401" s="7"/>
      <c r="D401" s="7"/>
      <c r="E401" s="7"/>
    </row>
    <row r="402" spans="3:5" ht="13.2">
      <c r="C402" s="7"/>
      <c r="D402" s="7"/>
      <c r="E402" s="7"/>
    </row>
    <row r="403" spans="3:5" ht="13.2">
      <c r="C403" s="7"/>
      <c r="D403" s="7"/>
      <c r="E403" s="7"/>
    </row>
    <row r="404" spans="3:5" ht="13.2">
      <c r="C404" s="7"/>
      <c r="D404" s="7"/>
      <c r="E404" s="7"/>
    </row>
    <row r="405" spans="3:5" ht="13.2">
      <c r="C405" s="7"/>
      <c r="D405" s="7"/>
      <c r="E405" s="7"/>
    </row>
    <row r="406" spans="3:5" ht="13.2">
      <c r="C406" s="7"/>
      <c r="D406" s="7"/>
      <c r="E406" s="7"/>
    </row>
    <row r="407" spans="3:5" ht="13.2">
      <c r="C407" s="7"/>
      <c r="D407" s="7"/>
      <c r="E407" s="7"/>
    </row>
    <row r="408" spans="3:5" ht="13.2">
      <c r="C408" s="7"/>
      <c r="D408" s="7"/>
      <c r="E408" s="7"/>
    </row>
    <row r="409" spans="3:5" ht="13.2">
      <c r="C409" s="7"/>
      <c r="D409" s="7"/>
      <c r="E409" s="7"/>
    </row>
    <row r="410" spans="3:5" ht="13.2">
      <c r="C410" s="7"/>
      <c r="D410" s="7"/>
      <c r="E410" s="7"/>
    </row>
    <row r="411" spans="3:5" ht="13.2">
      <c r="C411" s="7"/>
      <c r="D411" s="7"/>
      <c r="E411" s="7"/>
    </row>
    <row r="412" spans="3:5" ht="13.2">
      <c r="C412" s="7"/>
      <c r="D412" s="7"/>
      <c r="E412" s="7"/>
    </row>
    <row r="413" spans="3:5" ht="13.2">
      <c r="C413" s="7"/>
      <c r="D413" s="7"/>
      <c r="E413" s="7"/>
    </row>
    <row r="414" spans="3:5" ht="13.2">
      <c r="C414" s="7"/>
      <c r="D414" s="7"/>
      <c r="E414" s="7"/>
    </row>
    <row r="415" spans="3:5" ht="13.2">
      <c r="C415" s="7"/>
      <c r="D415" s="7"/>
      <c r="E415" s="7"/>
    </row>
    <row r="416" spans="3:5" ht="13.2">
      <c r="C416" s="7"/>
      <c r="D416" s="7"/>
      <c r="E416" s="7"/>
    </row>
    <row r="417" spans="3:5" ht="13.2">
      <c r="C417" s="7"/>
      <c r="D417" s="7"/>
      <c r="E417" s="7"/>
    </row>
    <row r="418" spans="3:5" ht="13.2">
      <c r="C418" s="7"/>
      <c r="D418" s="7"/>
      <c r="E418" s="7"/>
    </row>
    <row r="419" spans="3:5" ht="13.2">
      <c r="C419" s="7"/>
      <c r="D419" s="7"/>
      <c r="E419" s="7"/>
    </row>
    <row r="420" spans="3:5" ht="13.2">
      <c r="C420" s="7"/>
      <c r="D420" s="7"/>
      <c r="E420" s="7"/>
    </row>
    <row r="421" spans="3:5" ht="13.2">
      <c r="C421" s="7"/>
      <c r="D421" s="7"/>
      <c r="E421" s="7"/>
    </row>
    <row r="422" spans="3:5" ht="13.2">
      <c r="C422" s="7"/>
      <c r="D422" s="7"/>
      <c r="E422" s="7"/>
    </row>
    <row r="423" spans="3:5" ht="13.2">
      <c r="C423" s="7"/>
      <c r="D423" s="7"/>
      <c r="E423" s="7"/>
    </row>
    <row r="424" spans="3:5" ht="13.2">
      <c r="C424" s="7"/>
      <c r="D424" s="7"/>
      <c r="E424" s="7"/>
    </row>
    <row r="425" spans="3:5" ht="13.2">
      <c r="C425" s="7"/>
      <c r="D425" s="7"/>
      <c r="E425" s="7"/>
    </row>
    <row r="426" spans="3:5" ht="13.2">
      <c r="C426" s="7"/>
      <c r="D426" s="7"/>
      <c r="E426" s="7"/>
    </row>
    <row r="427" spans="3:5" ht="13.2">
      <c r="C427" s="7"/>
      <c r="D427" s="7"/>
      <c r="E427" s="7"/>
    </row>
    <row r="428" spans="3:5" ht="13.2">
      <c r="C428" s="7"/>
      <c r="D428" s="7"/>
      <c r="E428" s="7"/>
    </row>
    <row r="429" spans="3:5" ht="13.2">
      <c r="C429" s="7"/>
      <c r="D429" s="7"/>
      <c r="E429" s="7"/>
    </row>
    <row r="430" spans="3:5" ht="13.2">
      <c r="C430" s="7"/>
      <c r="D430" s="7"/>
      <c r="E430" s="7"/>
    </row>
    <row r="431" spans="3:5" ht="13.2">
      <c r="C431" s="7"/>
      <c r="D431" s="7"/>
      <c r="E431" s="7"/>
    </row>
    <row r="432" spans="3:5" ht="13.2">
      <c r="C432" s="7"/>
      <c r="D432" s="7"/>
      <c r="E432" s="7"/>
    </row>
    <row r="433" spans="3:5" ht="13.2">
      <c r="C433" s="7"/>
      <c r="D433" s="7"/>
      <c r="E433" s="7"/>
    </row>
    <row r="434" spans="3:5" ht="13.2">
      <c r="C434" s="7"/>
      <c r="D434" s="7"/>
      <c r="E434" s="7"/>
    </row>
    <row r="435" spans="3:5" ht="13.2">
      <c r="C435" s="7"/>
      <c r="D435" s="7"/>
      <c r="E435" s="7"/>
    </row>
    <row r="436" spans="3:5" ht="13.2">
      <c r="C436" s="7"/>
      <c r="D436" s="7"/>
      <c r="E436" s="7"/>
    </row>
    <row r="437" spans="3:5" ht="13.2">
      <c r="C437" s="7"/>
      <c r="D437" s="7"/>
      <c r="E437" s="7"/>
    </row>
    <row r="438" spans="3:5" ht="13.2">
      <c r="C438" s="7"/>
      <c r="D438" s="7"/>
      <c r="E438" s="7"/>
    </row>
    <row r="439" spans="3:5" ht="13.2">
      <c r="C439" s="7"/>
      <c r="D439" s="7"/>
      <c r="E439" s="7"/>
    </row>
    <row r="440" spans="3:5" ht="13.2">
      <c r="C440" s="7"/>
      <c r="D440" s="7"/>
      <c r="E440" s="7"/>
    </row>
    <row r="441" spans="3:5" ht="13.2">
      <c r="C441" s="7"/>
      <c r="D441" s="7"/>
      <c r="E441" s="7"/>
    </row>
    <row r="442" spans="3:5" ht="13.2">
      <c r="C442" s="7"/>
      <c r="D442" s="7"/>
      <c r="E442" s="7"/>
    </row>
    <row r="443" spans="3:5" ht="13.2">
      <c r="C443" s="7"/>
      <c r="D443" s="7"/>
      <c r="E443" s="7"/>
    </row>
    <row r="444" spans="3:5" ht="13.2">
      <c r="C444" s="7"/>
      <c r="D444" s="7"/>
      <c r="E444" s="7"/>
    </row>
    <row r="445" spans="3:5" ht="13.2">
      <c r="C445" s="7"/>
      <c r="D445" s="7"/>
      <c r="E445" s="7"/>
    </row>
    <row r="446" spans="3:5" ht="13.2">
      <c r="C446" s="7"/>
      <c r="D446" s="7"/>
      <c r="E446" s="7"/>
    </row>
    <row r="447" spans="3:5" ht="13.2">
      <c r="C447" s="7"/>
      <c r="D447" s="7"/>
      <c r="E447" s="7"/>
    </row>
    <row r="448" spans="3:5" ht="13.2">
      <c r="C448" s="7"/>
      <c r="D448" s="7"/>
      <c r="E448" s="7"/>
    </row>
    <row r="449" spans="3:5" ht="13.2">
      <c r="C449" s="7"/>
      <c r="D449" s="7"/>
      <c r="E449" s="7"/>
    </row>
    <row r="450" spans="3:5" ht="13.2">
      <c r="C450" s="7"/>
      <c r="D450" s="7"/>
      <c r="E450" s="7"/>
    </row>
    <row r="451" spans="3:5" ht="13.2">
      <c r="C451" s="7"/>
      <c r="D451" s="7"/>
      <c r="E451" s="7"/>
    </row>
    <row r="452" spans="3:5" ht="13.2">
      <c r="C452" s="7"/>
      <c r="D452" s="7"/>
      <c r="E452" s="7"/>
    </row>
    <row r="453" spans="3:5" ht="13.2">
      <c r="C453" s="7"/>
      <c r="D453" s="7"/>
      <c r="E453" s="7"/>
    </row>
    <row r="454" spans="3:5" ht="13.2">
      <c r="C454" s="7"/>
      <c r="D454" s="7"/>
      <c r="E454" s="7"/>
    </row>
    <row r="455" spans="3:5" ht="13.2">
      <c r="C455" s="7"/>
      <c r="D455" s="7"/>
      <c r="E455" s="7"/>
    </row>
    <row r="456" spans="3:5" ht="13.2">
      <c r="C456" s="7"/>
      <c r="D456" s="7"/>
      <c r="E456" s="7"/>
    </row>
    <row r="457" spans="3:5" ht="13.2">
      <c r="C457" s="7"/>
      <c r="D457" s="7"/>
      <c r="E457" s="7"/>
    </row>
    <row r="458" spans="3:5" ht="13.2">
      <c r="C458" s="7"/>
      <c r="D458" s="7"/>
      <c r="E458" s="7"/>
    </row>
    <row r="459" spans="3:5" ht="13.2">
      <c r="C459" s="7"/>
      <c r="D459" s="7"/>
      <c r="E459" s="7"/>
    </row>
    <row r="460" spans="3:5" ht="13.2">
      <c r="C460" s="7"/>
      <c r="D460" s="7"/>
      <c r="E460" s="7"/>
    </row>
    <row r="461" spans="3:5" ht="13.2">
      <c r="C461" s="7"/>
      <c r="D461" s="7"/>
      <c r="E461" s="7"/>
    </row>
    <row r="462" spans="3:5" ht="13.2">
      <c r="C462" s="7"/>
      <c r="D462" s="7"/>
      <c r="E462" s="7"/>
    </row>
    <row r="463" spans="3:5" ht="13.2">
      <c r="C463" s="7"/>
      <c r="D463" s="7"/>
      <c r="E463" s="7"/>
    </row>
    <row r="464" spans="3:5" ht="13.2">
      <c r="C464" s="7"/>
      <c r="D464" s="7"/>
      <c r="E464" s="7"/>
    </row>
    <row r="465" spans="3:5" ht="13.2">
      <c r="C465" s="7"/>
      <c r="D465" s="7"/>
      <c r="E465" s="7"/>
    </row>
    <row r="466" spans="3:5" ht="13.2">
      <c r="C466" s="7"/>
      <c r="D466" s="7"/>
      <c r="E466" s="7"/>
    </row>
    <row r="467" spans="3:5" ht="13.2">
      <c r="C467" s="7"/>
      <c r="D467" s="7"/>
      <c r="E467" s="7"/>
    </row>
    <row r="468" spans="3:5" ht="13.2">
      <c r="C468" s="7"/>
      <c r="D468" s="7"/>
      <c r="E468" s="7"/>
    </row>
    <row r="469" spans="3:5" ht="13.2">
      <c r="C469" s="7"/>
      <c r="D469" s="7"/>
      <c r="E469" s="7"/>
    </row>
    <row r="470" spans="3:5" ht="13.2">
      <c r="C470" s="7"/>
      <c r="D470" s="7"/>
      <c r="E470" s="7"/>
    </row>
    <row r="471" spans="3:5" ht="13.2">
      <c r="C471" s="7"/>
      <c r="D471" s="7"/>
      <c r="E471" s="7"/>
    </row>
    <row r="472" spans="3:5" ht="13.2">
      <c r="C472" s="7"/>
      <c r="D472" s="7"/>
      <c r="E472" s="7"/>
    </row>
    <row r="473" spans="3:5" ht="13.2">
      <c r="C473" s="7"/>
      <c r="D473" s="7"/>
      <c r="E473" s="7"/>
    </row>
    <row r="474" spans="3:5" ht="13.2">
      <c r="C474" s="7"/>
      <c r="D474" s="7"/>
      <c r="E474" s="7"/>
    </row>
    <row r="475" spans="3:5" ht="13.2">
      <c r="C475" s="7"/>
      <c r="D475" s="7"/>
      <c r="E475" s="7"/>
    </row>
    <row r="476" spans="3:5" ht="13.2">
      <c r="C476" s="7"/>
      <c r="D476" s="7"/>
      <c r="E476" s="7"/>
    </row>
    <row r="477" spans="3:5" ht="13.2">
      <c r="C477" s="7"/>
      <c r="D477" s="7"/>
      <c r="E477" s="7"/>
    </row>
    <row r="478" spans="3:5" ht="13.2">
      <c r="C478" s="7"/>
      <c r="D478" s="7"/>
      <c r="E478" s="7"/>
    </row>
    <row r="479" spans="3:5" ht="13.2">
      <c r="C479" s="7"/>
      <c r="D479" s="7"/>
      <c r="E479" s="7"/>
    </row>
    <row r="480" spans="3:5" ht="13.2">
      <c r="C480" s="7"/>
      <c r="D480" s="7"/>
      <c r="E480" s="7"/>
    </row>
    <row r="481" spans="3:5" ht="13.2">
      <c r="C481" s="7"/>
      <c r="D481" s="7"/>
      <c r="E481" s="7"/>
    </row>
    <row r="482" spans="3:5" ht="13.2">
      <c r="C482" s="7"/>
      <c r="D482" s="7"/>
      <c r="E482" s="7"/>
    </row>
    <row r="483" spans="3:5" ht="13.2">
      <c r="C483" s="7"/>
      <c r="D483" s="7"/>
      <c r="E483" s="7"/>
    </row>
    <row r="484" spans="3:5" ht="13.2">
      <c r="C484" s="7"/>
      <c r="D484" s="7"/>
      <c r="E484" s="7"/>
    </row>
    <row r="485" spans="3:5" ht="13.2">
      <c r="C485" s="7"/>
      <c r="D485" s="7"/>
      <c r="E485" s="7"/>
    </row>
    <row r="486" spans="3:5" ht="13.2">
      <c r="C486" s="7"/>
      <c r="D486" s="7"/>
      <c r="E486" s="7"/>
    </row>
    <row r="487" spans="3:5" ht="13.2">
      <c r="C487" s="7"/>
      <c r="D487" s="7"/>
      <c r="E487" s="7"/>
    </row>
    <row r="488" spans="3:5" ht="13.2">
      <c r="C488" s="7"/>
      <c r="D488" s="7"/>
      <c r="E488" s="7"/>
    </row>
    <row r="489" spans="3:5" ht="13.2">
      <c r="C489" s="7"/>
      <c r="D489" s="7"/>
      <c r="E489" s="7"/>
    </row>
    <row r="490" spans="3:5" ht="13.2">
      <c r="C490" s="7"/>
      <c r="D490" s="7"/>
      <c r="E490" s="7"/>
    </row>
    <row r="491" spans="3:5" ht="13.2">
      <c r="C491" s="7"/>
      <c r="D491" s="7"/>
      <c r="E491" s="7"/>
    </row>
    <row r="492" spans="3:5" ht="13.2">
      <c r="C492" s="7"/>
      <c r="D492" s="7"/>
      <c r="E492" s="7"/>
    </row>
    <row r="493" spans="3:5" ht="13.2">
      <c r="C493" s="7"/>
      <c r="D493" s="7"/>
      <c r="E493" s="7"/>
    </row>
    <row r="494" spans="3:5" ht="13.2">
      <c r="C494" s="7"/>
      <c r="D494" s="7"/>
      <c r="E494" s="7"/>
    </row>
    <row r="495" spans="3:5" ht="13.2">
      <c r="C495" s="7"/>
      <c r="D495" s="7"/>
      <c r="E495" s="7"/>
    </row>
    <row r="496" spans="3:5" ht="13.2">
      <c r="C496" s="7"/>
      <c r="D496" s="7"/>
      <c r="E496" s="7"/>
    </row>
    <row r="497" spans="3:5" ht="13.2">
      <c r="C497" s="7"/>
      <c r="D497" s="7"/>
      <c r="E497" s="7"/>
    </row>
    <row r="498" spans="3:5" ht="13.2">
      <c r="C498" s="7"/>
      <c r="D498" s="7"/>
      <c r="E498" s="7"/>
    </row>
    <row r="499" spans="3:5" ht="13.2">
      <c r="C499" s="7"/>
      <c r="D499" s="7"/>
      <c r="E499" s="7"/>
    </row>
    <row r="500" spans="3:5" ht="13.2">
      <c r="C500" s="7"/>
      <c r="D500" s="7"/>
      <c r="E500" s="7"/>
    </row>
    <row r="501" spans="3:5" ht="13.2">
      <c r="C501" s="7"/>
      <c r="D501" s="7"/>
      <c r="E501" s="7"/>
    </row>
    <row r="502" spans="3:5" ht="13.2">
      <c r="C502" s="7"/>
      <c r="D502" s="7"/>
      <c r="E502" s="7"/>
    </row>
    <row r="503" spans="3:5" ht="13.2">
      <c r="C503" s="7"/>
      <c r="D503" s="7"/>
      <c r="E503" s="7"/>
    </row>
    <row r="504" spans="3:5" ht="13.2">
      <c r="C504" s="7"/>
      <c r="D504" s="7"/>
      <c r="E504" s="7"/>
    </row>
    <row r="505" spans="3:5" ht="13.2">
      <c r="C505" s="7"/>
      <c r="D505" s="7"/>
      <c r="E505" s="7"/>
    </row>
    <row r="506" spans="3:5" ht="13.2">
      <c r="C506" s="7"/>
      <c r="D506" s="7"/>
      <c r="E506" s="7"/>
    </row>
    <row r="507" spans="3:5" ht="13.2">
      <c r="C507" s="7"/>
      <c r="D507" s="7"/>
      <c r="E507" s="7"/>
    </row>
    <row r="508" spans="3:5" ht="13.2">
      <c r="C508" s="7"/>
      <c r="D508" s="7"/>
      <c r="E508" s="7"/>
    </row>
    <row r="509" spans="3:5" ht="13.2">
      <c r="C509" s="7"/>
      <c r="D509" s="7"/>
      <c r="E509" s="7"/>
    </row>
    <row r="510" spans="3:5" ht="13.2">
      <c r="C510" s="7"/>
      <c r="D510" s="7"/>
      <c r="E510" s="7"/>
    </row>
    <row r="511" spans="3:5" ht="13.2">
      <c r="C511" s="7"/>
      <c r="D511" s="7"/>
      <c r="E511" s="7"/>
    </row>
    <row r="512" spans="3:5" ht="13.2">
      <c r="C512" s="7"/>
      <c r="D512" s="7"/>
      <c r="E512" s="7"/>
    </row>
    <row r="513" spans="3:5" ht="13.2">
      <c r="C513" s="7"/>
      <c r="D513" s="7"/>
      <c r="E513" s="7"/>
    </row>
    <row r="514" spans="3:5" ht="13.2">
      <c r="C514" s="7"/>
      <c r="D514" s="7"/>
      <c r="E514" s="7"/>
    </row>
    <row r="515" spans="3:5" ht="13.2">
      <c r="C515" s="7"/>
      <c r="D515" s="7"/>
      <c r="E515" s="7"/>
    </row>
    <row r="516" spans="3:5" ht="13.2">
      <c r="C516" s="7"/>
      <c r="D516" s="7"/>
      <c r="E516" s="7"/>
    </row>
    <row r="517" spans="3:5" ht="13.2">
      <c r="C517" s="7"/>
      <c r="D517" s="7"/>
      <c r="E517" s="7"/>
    </row>
    <row r="518" spans="3:5" ht="13.2">
      <c r="C518" s="7"/>
      <c r="D518" s="7"/>
      <c r="E518" s="7"/>
    </row>
    <row r="519" spans="3:5" ht="13.2">
      <c r="C519" s="7"/>
      <c r="D519" s="7"/>
      <c r="E519" s="7"/>
    </row>
    <row r="520" spans="3:5" ht="13.2">
      <c r="C520" s="7"/>
      <c r="D520" s="7"/>
      <c r="E520" s="7"/>
    </row>
    <row r="521" spans="3:5" ht="13.2">
      <c r="C521" s="7"/>
      <c r="D521" s="7"/>
      <c r="E521" s="7"/>
    </row>
    <row r="522" spans="3:5" ht="13.2">
      <c r="C522" s="7"/>
      <c r="D522" s="7"/>
      <c r="E522" s="7"/>
    </row>
    <row r="523" spans="3:5" ht="13.2">
      <c r="C523" s="7"/>
      <c r="D523" s="7"/>
      <c r="E523" s="7"/>
    </row>
    <row r="524" spans="3:5" ht="13.2">
      <c r="C524" s="7"/>
      <c r="D524" s="7"/>
      <c r="E524" s="7"/>
    </row>
    <row r="525" spans="3:5" ht="13.2">
      <c r="C525" s="7"/>
      <c r="D525" s="7"/>
      <c r="E525" s="7"/>
    </row>
    <row r="526" spans="3:5" ht="13.2">
      <c r="C526" s="7"/>
      <c r="D526" s="7"/>
      <c r="E526" s="7"/>
    </row>
    <row r="527" spans="3:5" ht="13.2">
      <c r="C527" s="7"/>
      <c r="D527" s="7"/>
      <c r="E527" s="7"/>
    </row>
    <row r="528" spans="3:5" ht="13.2">
      <c r="C528" s="7"/>
      <c r="D528" s="7"/>
      <c r="E528" s="7"/>
    </row>
    <row r="529" spans="3:5" ht="13.2">
      <c r="C529" s="7"/>
      <c r="D529" s="7"/>
      <c r="E529" s="7"/>
    </row>
    <row r="530" spans="3:5" ht="13.2">
      <c r="C530" s="7"/>
      <c r="D530" s="7"/>
      <c r="E530" s="7"/>
    </row>
    <row r="531" spans="3:5" ht="13.2">
      <c r="C531" s="7"/>
      <c r="D531" s="7"/>
      <c r="E531" s="7"/>
    </row>
    <row r="532" spans="3:5" ht="13.2">
      <c r="C532" s="7"/>
      <c r="D532" s="7"/>
      <c r="E532" s="7"/>
    </row>
    <row r="533" spans="3:5" ht="13.2">
      <c r="C533" s="7"/>
      <c r="D533" s="7"/>
      <c r="E533" s="7"/>
    </row>
    <row r="534" spans="3:5" ht="13.2">
      <c r="C534" s="7"/>
      <c r="D534" s="7"/>
      <c r="E534" s="7"/>
    </row>
    <row r="535" spans="3:5" ht="13.2">
      <c r="C535" s="7"/>
      <c r="D535" s="7"/>
      <c r="E535" s="7"/>
    </row>
    <row r="536" spans="3:5" ht="13.2">
      <c r="C536" s="7"/>
      <c r="D536" s="7"/>
      <c r="E536" s="7"/>
    </row>
    <row r="537" spans="3:5" ht="13.2">
      <c r="C537" s="7"/>
      <c r="D537" s="7"/>
      <c r="E537" s="7"/>
    </row>
    <row r="538" spans="3:5" ht="13.2">
      <c r="C538" s="7"/>
      <c r="D538" s="7"/>
      <c r="E538" s="7"/>
    </row>
    <row r="539" spans="3:5" ht="13.2">
      <c r="C539" s="7"/>
      <c r="D539" s="7"/>
      <c r="E539" s="7"/>
    </row>
    <row r="540" spans="3:5" ht="13.2">
      <c r="C540" s="7"/>
      <c r="D540" s="7"/>
      <c r="E540" s="7"/>
    </row>
    <row r="541" spans="3:5" ht="13.2">
      <c r="C541" s="7"/>
      <c r="D541" s="7"/>
      <c r="E541" s="7"/>
    </row>
    <row r="542" spans="3:5" ht="13.2">
      <c r="C542" s="7"/>
      <c r="D542" s="7"/>
      <c r="E542" s="7"/>
    </row>
    <row r="543" spans="3:5" ht="13.2">
      <c r="C543" s="7"/>
      <c r="D543" s="7"/>
      <c r="E543" s="7"/>
    </row>
    <row r="544" spans="3:5" ht="13.2">
      <c r="C544" s="7"/>
      <c r="D544" s="7"/>
      <c r="E544" s="7"/>
    </row>
    <row r="545" spans="3:5" ht="13.2">
      <c r="C545" s="7"/>
      <c r="D545" s="7"/>
      <c r="E545" s="7"/>
    </row>
    <row r="546" spans="3:5" ht="13.2">
      <c r="C546" s="7"/>
      <c r="D546" s="7"/>
      <c r="E546" s="7"/>
    </row>
    <row r="547" spans="3:5" ht="13.2">
      <c r="C547" s="7"/>
      <c r="D547" s="7"/>
      <c r="E547" s="7"/>
    </row>
    <row r="548" spans="3:5" ht="13.2">
      <c r="C548" s="7"/>
      <c r="D548" s="7"/>
      <c r="E548" s="7"/>
    </row>
    <row r="549" spans="3:5" ht="13.2">
      <c r="C549" s="7"/>
      <c r="D549" s="7"/>
      <c r="E549" s="7"/>
    </row>
    <row r="550" spans="3:5" ht="13.2">
      <c r="C550" s="7"/>
      <c r="D550" s="7"/>
      <c r="E550" s="7"/>
    </row>
    <row r="551" spans="3:5" ht="13.2">
      <c r="C551" s="7"/>
      <c r="D551" s="7"/>
      <c r="E551" s="7"/>
    </row>
    <row r="552" spans="3:5" ht="13.2">
      <c r="C552" s="7"/>
      <c r="D552" s="7"/>
      <c r="E552" s="7"/>
    </row>
    <row r="553" spans="3:5" ht="13.2">
      <c r="C553" s="7"/>
      <c r="D553" s="7"/>
      <c r="E553" s="7"/>
    </row>
    <row r="554" spans="3:5" ht="13.2">
      <c r="C554" s="7"/>
      <c r="D554" s="7"/>
      <c r="E554" s="7"/>
    </row>
    <row r="555" spans="3:5" ht="13.2">
      <c r="C555" s="7"/>
      <c r="D555" s="7"/>
      <c r="E555" s="7"/>
    </row>
    <row r="556" spans="3:5" ht="13.2">
      <c r="C556" s="7"/>
      <c r="D556" s="7"/>
      <c r="E556" s="7"/>
    </row>
    <row r="557" spans="3:5" ht="13.2">
      <c r="C557" s="7"/>
      <c r="D557" s="7"/>
      <c r="E557" s="7"/>
    </row>
    <row r="558" spans="3:5" ht="13.2">
      <c r="C558" s="7"/>
      <c r="D558" s="7"/>
      <c r="E558" s="7"/>
    </row>
    <row r="559" spans="3:5" ht="13.2">
      <c r="C559" s="7"/>
      <c r="D559" s="7"/>
      <c r="E559" s="7"/>
    </row>
    <row r="560" spans="3:5" ht="13.2">
      <c r="C560" s="7"/>
      <c r="D560" s="7"/>
      <c r="E560" s="7"/>
    </row>
    <row r="561" spans="3:5" ht="13.2">
      <c r="C561" s="7"/>
      <c r="D561" s="7"/>
      <c r="E561" s="7"/>
    </row>
    <row r="562" spans="3:5" ht="13.2">
      <c r="C562" s="7"/>
      <c r="D562" s="7"/>
      <c r="E562" s="7"/>
    </row>
    <row r="563" spans="3:5" ht="13.2">
      <c r="C563" s="7"/>
      <c r="D563" s="7"/>
      <c r="E563" s="7"/>
    </row>
    <row r="564" spans="3:5" ht="13.2">
      <c r="C564" s="7"/>
      <c r="D564" s="7"/>
      <c r="E564" s="7"/>
    </row>
    <row r="565" spans="3:5" ht="13.2">
      <c r="C565" s="7"/>
      <c r="D565" s="7"/>
      <c r="E565" s="7"/>
    </row>
    <row r="566" spans="3:5" ht="13.2">
      <c r="C566" s="7"/>
      <c r="D566" s="7"/>
      <c r="E566" s="7"/>
    </row>
    <row r="567" spans="3:5" ht="13.2">
      <c r="C567" s="7"/>
      <c r="D567" s="7"/>
      <c r="E567" s="7"/>
    </row>
    <row r="568" spans="3:5" ht="13.2">
      <c r="C568" s="7"/>
      <c r="D568" s="7"/>
      <c r="E568" s="7"/>
    </row>
    <row r="569" spans="3:5" ht="13.2">
      <c r="C569" s="7"/>
      <c r="D569" s="7"/>
      <c r="E569" s="7"/>
    </row>
    <row r="570" spans="3:5" ht="13.2">
      <c r="C570" s="7"/>
      <c r="D570" s="7"/>
      <c r="E570" s="7"/>
    </row>
    <row r="571" spans="3:5" ht="13.2">
      <c r="C571" s="7"/>
      <c r="D571" s="7"/>
      <c r="E571" s="7"/>
    </row>
    <row r="572" spans="3:5" ht="13.2">
      <c r="C572" s="7"/>
      <c r="D572" s="7"/>
      <c r="E572" s="7"/>
    </row>
    <row r="573" spans="3:5" ht="13.2">
      <c r="C573" s="7"/>
      <c r="D573" s="7"/>
      <c r="E573" s="7"/>
    </row>
    <row r="574" spans="3:5" ht="13.2">
      <c r="C574" s="7"/>
      <c r="D574" s="7"/>
      <c r="E574" s="7"/>
    </row>
    <row r="575" spans="3:5" ht="13.2">
      <c r="C575" s="7"/>
      <c r="D575" s="7"/>
      <c r="E575" s="7"/>
    </row>
    <row r="576" spans="3:5" ht="13.2">
      <c r="C576" s="7"/>
      <c r="D576" s="7"/>
      <c r="E576" s="7"/>
    </row>
    <row r="577" spans="3:5" ht="13.2">
      <c r="C577" s="7"/>
      <c r="D577" s="7"/>
      <c r="E577" s="7"/>
    </row>
    <row r="578" spans="3:5" ht="13.2">
      <c r="C578" s="7"/>
      <c r="D578" s="7"/>
      <c r="E578" s="7"/>
    </row>
    <row r="579" spans="3:5" ht="13.2">
      <c r="C579" s="7"/>
      <c r="D579" s="7"/>
      <c r="E579" s="7"/>
    </row>
    <row r="580" spans="3:5" ht="13.2">
      <c r="C580" s="7"/>
      <c r="D580" s="7"/>
      <c r="E580" s="7"/>
    </row>
    <row r="581" spans="3:5" ht="13.2">
      <c r="C581" s="7"/>
      <c r="D581" s="7"/>
      <c r="E581" s="7"/>
    </row>
    <row r="582" spans="3:5" ht="13.2">
      <c r="C582" s="7"/>
      <c r="D582" s="7"/>
      <c r="E582" s="7"/>
    </row>
    <row r="583" spans="3:5" ht="13.2">
      <c r="C583" s="7"/>
      <c r="D583" s="7"/>
      <c r="E583" s="7"/>
    </row>
    <row r="584" spans="3:5" ht="13.2">
      <c r="C584" s="7"/>
      <c r="D584" s="7"/>
      <c r="E584" s="7"/>
    </row>
    <row r="585" spans="3:5" ht="13.2">
      <c r="C585" s="7"/>
      <c r="D585" s="7"/>
      <c r="E585" s="7"/>
    </row>
    <row r="586" spans="3:5" ht="13.2">
      <c r="C586" s="7"/>
      <c r="D586" s="7"/>
      <c r="E586" s="7"/>
    </row>
    <row r="587" spans="3:5" ht="13.2">
      <c r="C587" s="7"/>
      <c r="D587" s="7"/>
      <c r="E587" s="7"/>
    </row>
    <row r="588" spans="3:5" ht="13.2">
      <c r="C588" s="7"/>
      <c r="D588" s="7"/>
      <c r="E588" s="7"/>
    </row>
    <row r="589" spans="3:5" ht="13.2">
      <c r="C589" s="7"/>
      <c r="D589" s="7"/>
      <c r="E589" s="7"/>
    </row>
    <row r="590" spans="3:5" ht="13.2">
      <c r="C590" s="7"/>
      <c r="D590" s="7"/>
      <c r="E590" s="7"/>
    </row>
    <row r="591" spans="3:5" ht="13.2">
      <c r="C591" s="7"/>
      <c r="D591" s="7"/>
      <c r="E591" s="7"/>
    </row>
    <row r="592" spans="3:5" ht="13.2">
      <c r="C592" s="7"/>
      <c r="D592" s="7"/>
      <c r="E592" s="7"/>
    </row>
    <row r="593" spans="3:5" ht="13.2">
      <c r="C593" s="7"/>
      <c r="D593" s="7"/>
      <c r="E593" s="7"/>
    </row>
    <row r="594" spans="3:5" ht="13.2">
      <c r="C594" s="7"/>
      <c r="D594" s="7"/>
      <c r="E594" s="7"/>
    </row>
    <row r="595" spans="3:5" ht="13.2">
      <c r="C595" s="7"/>
      <c r="D595" s="7"/>
      <c r="E595" s="7"/>
    </row>
    <row r="596" spans="3:5" ht="13.2">
      <c r="C596" s="7"/>
      <c r="D596" s="7"/>
      <c r="E596" s="7"/>
    </row>
    <row r="597" spans="3:5" ht="13.2">
      <c r="C597" s="7"/>
      <c r="D597" s="7"/>
      <c r="E597" s="7"/>
    </row>
    <row r="598" spans="3:5" ht="13.2">
      <c r="C598" s="7"/>
      <c r="D598" s="7"/>
      <c r="E598" s="7"/>
    </row>
    <row r="599" spans="3:5" ht="13.2">
      <c r="C599" s="7"/>
      <c r="D599" s="7"/>
      <c r="E599" s="7"/>
    </row>
    <row r="600" spans="3:5" ht="13.2">
      <c r="C600" s="7"/>
      <c r="D600" s="7"/>
      <c r="E600" s="7"/>
    </row>
    <row r="601" spans="3:5" ht="13.2">
      <c r="C601" s="7"/>
      <c r="D601" s="7"/>
      <c r="E601" s="7"/>
    </row>
    <row r="602" spans="3:5" ht="13.2">
      <c r="C602" s="7"/>
      <c r="D602" s="7"/>
      <c r="E602" s="7"/>
    </row>
    <row r="603" spans="3:5" ht="13.2">
      <c r="C603" s="7"/>
      <c r="D603" s="7"/>
      <c r="E603" s="7"/>
    </row>
    <row r="604" spans="3:5" ht="13.2">
      <c r="C604" s="7"/>
      <c r="D604" s="7"/>
      <c r="E604" s="7"/>
    </row>
    <row r="605" spans="3:5" ht="13.2">
      <c r="C605" s="7"/>
      <c r="D605" s="7"/>
      <c r="E605" s="7"/>
    </row>
    <row r="606" spans="3:5" ht="13.2">
      <c r="C606" s="7"/>
      <c r="D606" s="7"/>
      <c r="E606" s="7"/>
    </row>
    <row r="607" spans="3:5" ht="13.2">
      <c r="C607" s="7"/>
      <c r="D607" s="7"/>
      <c r="E607" s="7"/>
    </row>
    <row r="608" spans="3:5" ht="13.2">
      <c r="C608" s="7"/>
      <c r="D608" s="7"/>
      <c r="E608" s="7"/>
    </row>
    <row r="609" spans="3:5" ht="13.2">
      <c r="C609" s="7"/>
      <c r="D609" s="7"/>
      <c r="E609" s="7"/>
    </row>
    <row r="610" spans="3:5" ht="13.2">
      <c r="C610" s="7"/>
      <c r="D610" s="7"/>
      <c r="E610" s="7"/>
    </row>
    <row r="611" spans="3:5" ht="13.2">
      <c r="C611" s="7"/>
      <c r="D611" s="7"/>
      <c r="E611" s="7"/>
    </row>
    <row r="612" spans="3:5" ht="13.2">
      <c r="C612" s="7"/>
      <c r="D612" s="7"/>
      <c r="E612" s="7"/>
    </row>
    <row r="613" spans="3:5" ht="13.2">
      <c r="C613" s="7"/>
      <c r="D613" s="7"/>
      <c r="E613" s="7"/>
    </row>
    <row r="614" spans="3:5" ht="13.2">
      <c r="C614" s="7"/>
      <c r="D614" s="7"/>
      <c r="E614" s="7"/>
    </row>
    <row r="615" spans="3:5" ht="13.2">
      <c r="C615" s="7"/>
      <c r="D615" s="7"/>
      <c r="E615" s="7"/>
    </row>
    <row r="616" spans="3:5" ht="13.2">
      <c r="C616" s="7"/>
      <c r="D616" s="7"/>
      <c r="E616" s="7"/>
    </row>
    <row r="617" spans="3:5" ht="13.2">
      <c r="C617" s="7"/>
      <c r="D617" s="7"/>
      <c r="E617" s="7"/>
    </row>
    <row r="618" spans="3:5" ht="13.2">
      <c r="C618" s="7"/>
      <c r="D618" s="7"/>
      <c r="E618" s="7"/>
    </row>
    <row r="619" spans="3:5" ht="13.2">
      <c r="C619" s="7"/>
      <c r="D619" s="7"/>
      <c r="E619" s="7"/>
    </row>
    <row r="620" spans="3:5" ht="13.2">
      <c r="C620" s="7"/>
      <c r="D620" s="7"/>
      <c r="E620" s="7"/>
    </row>
    <row r="621" spans="3:5" ht="13.2">
      <c r="C621" s="7"/>
      <c r="D621" s="7"/>
      <c r="E621" s="7"/>
    </row>
    <row r="622" spans="3:5" ht="13.2">
      <c r="C622" s="7"/>
      <c r="D622" s="7"/>
      <c r="E622" s="7"/>
    </row>
    <row r="623" spans="3:5" ht="13.2">
      <c r="C623" s="7"/>
      <c r="D623" s="7"/>
      <c r="E623" s="7"/>
    </row>
    <row r="624" spans="3:5" ht="13.2">
      <c r="C624" s="7"/>
      <c r="D624" s="7"/>
      <c r="E624" s="7"/>
    </row>
    <row r="625" spans="3:5" ht="13.2">
      <c r="C625" s="7"/>
      <c r="D625" s="7"/>
      <c r="E625" s="7"/>
    </row>
    <row r="626" spans="3:5" ht="13.2">
      <c r="C626" s="7"/>
      <c r="D626" s="7"/>
      <c r="E626" s="7"/>
    </row>
    <row r="627" spans="3:5" ht="13.2">
      <c r="C627" s="7"/>
      <c r="D627" s="7"/>
      <c r="E627" s="7"/>
    </row>
    <row r="628" spans="3:5" ht="13.2">
      <c r="C628" s="7"/>
      <c r="D628" s="7"/>
      <c r="E628" s="7"/>
    </row>
    <row r="629" spans="3:5" ht="13.2">
      <c r="C629" s="7"/>
      <c r="D629" s="7"/>
      <c r="E629" s="7"/>
    </row>
    <row r="630" spans="3:5" ht="13.2">
      <c r="C630" s="7"/>
      <c r="D630" s="7"/>
      <c r="E630" s="7"/>
    </row>
    <row r="631" spans="3:5" ht="13.2">
      <c r="C631" s="7"/>
      <c r="D631" s="7"/>
      <c r="E631" s="7"/>
    </row>
    <row r="632" spans="3:5" ht="13.2">
      <c r="C632" s="7"/>
      <c r="D632" s="7"/>
      <c r="E632" s="7"/>
    </row>
    <row r="633" spans="3:5" ht="13.2">
      <c r="C633" s="7"/>
      <c r="D633" s="7"/>
      <c r="E633" s="7"/>
    </row>
    <row r="634" spans="3:5" ht="13.2">
      <c r="C634" s="7"/>
      <c r="D634" s="7"/>
      <c r="E634" s="7"/>
    </row>
    <row r="635" spans="3:5" ht="13.2">
      <c r="C635" s="7"/>
      <c r="D635" s="7"/>
      <c r="E635" s="7"/>
    </row>
    <row r="636" spans="3:5" ht="13.2">
      <c r="C636" s="7"/>
      <c r="D636" s="7"/>
      <c r="E636" s="7"/>
    </row>
    <row r="637" spans="3:5" ht="13.2">
      <c r="C637" s="7"/>
      <c r="D637" s="7"/>
      <c r="E637" s="7"/>
    </row>
    <row r="638" spans="3:5" ht="13.2">
      <c r="C638" s="7"/>
      <c r="D638" s="7"/>
      <c r="E638" s="7"/>
    </row>
    <row r="639" spans="3:5" ht="13.2">
      <c r="C639" s="7"/>
      <c r="D639" s="7"/>
      <c r="E639" s="7"/>
    </row>
    <row r="640" spans="3:5" ht="13.2">
      <c r="C640" s="7"/>
      <c r="D640" s="7"/>
      <c r="E640" s="7"/>
    </row>
    <row r="641" spans="3:5" ht="13.2">
      <c r="C641" s="7"/>
      <c r="D641" s="7"/>
      <c r="E641" s="7"/>
    </row>
    <row r="642" spans="3:5" ht="13.2">
      <c r="C642" s="7"/>
      <c r="D642" s="7"/>
      <c r="E642" s="7"/>
    </row>
    <row r="643" spans="3:5" ht="13.2">
      <c r="C643" s="7"/>
      <c r="D643" s="7"/>
      <c r="E643" s="7"/>
    </row>
    <row r="644" spans="3:5" ht="13.2">
      <c r="C644" s="7"/>
      <c r="D644" s="7"/>
      <c r="E644" s="7"/>
    </row>
    <row r="645" spans="3:5" ht="13.2">
      <c r="C645" s="7"/>
      <c r="D645" s="7"/>
      <c r="E645" s="7"/>
    </row>
    <row r="646" spans="3:5" ht="13.2">
      <c r="C646" s="7"/>
      <c r="D646" s="7"/>
      <c r="E646" s="7"/>
    </row>
    <row r="647" spans="3:5" ht="13.2">
      <c r="C647" s="7"/>
      <c r="D647" s="7"/>
      <c r="E647" s="7"/>
    </row>
    <row r="648" spans="3:5" ht="13.2">
      <c r="C648" s="7"/>
      <c r="D648" s="7"/>
      <c r="E648" s="7"/>
    </row>
    <row r="649" spans="3:5" ht="13.2">
      <c r="C649" s="7"/>
      <c r="D649" s="7"/>
      <c r="E649" s="7"/>
    </row>
    <row r="650" spans="3:5" ht="13.2">
      <c r="C650" s="7"/>
      <c r="D650" s="7"/>
      <c r="E650" s="7"/>
    </row>
    <row r="651" spans="3:5" ht="13.2">
      <c r="C651" s="7"/>
      <c r="D651" s="7"/>
      <c r="E651" s="7"/>
    </row>
    <row r="652" spans="3:5" ht="13.2">
      <c r="C652" s="7"/>
      <c r="D652" s="7"/>
      <c r="E652" s="7"/>
    </row>
    <row r="653" spans="3:5" ht="13.2">
      <c r="C653" s="7"/>
      <c r="D653" s="7"/>
      <c r="E653" s="7"/>
    </row>
    <row r="654" spans="3:5" ht="13.2">
      <c r="C654" s="7"/>
      <c r="D654" s="7"/>
      <c r="E654" s="7"/>
    </row>
    <row r="655" spans="3:5" ht="13.2">
      <c r="C655" s="7"/>
      <c r="D655" s="7"/>
      <c r="E655" s="7"/>
    </row>
    <row r="656" spans="3:5" ht="13.2">
      <c r="C656" s="7"/>
      <c r="D656" s="7"/>
      <c r="E656" s="7"/>
    </row>
    <row r="657" spans="3:5" ht="13.2">
      <c r="C657" s="7"/>
      <c r="D657" s="7"/>
      <c r="E657" s="7"/>
    </row>
    <row r="658" spans="3:5" ht="13.2">
      <c r="C658" s="7"/>
      <c r="D658" s="7"/>
      <c r="E658" s="7"/>
    </row>
    <row r="659" spans="3:5" ht="13.2">
      <c r="C659" s="7"/>
      <c r="D659" s="7"/>
      <c r="E659" s="7"/>
    </row>
    <row r="660" spans="3:5" ht="13.2">
      <c r="C660" s="7"/>
      <c r="D660" s="7"/>
      <c r="E660" s="7"/>
    </row>
    <row r="661" spans="3:5" ht="13.2">
      <c r="C661" s="7"/>
      <c r="D661" s="7"/>
      <c r="E661" s="7"/>
    </row>
    <row r="662" spans="3:5" ht="13.2">
      <c r="C662" s="7"/>
      <c r="D662" s="7"/>
      <c r="E662" s="7"/>
    </row>
    <row r="663" spans="3:5" ht="13.2">
      <c r="C663" s="7"/>
      <c r="D663" s="7"/>
      <c r="E663" s="7"/>
    </row>
    <row r="664" spans="3:5" ht="13.2">
      <c r="C664" s="7"/>
      <c r="D664" s="7"/>
      <c r="E664" s="7"/>
    </row>
    <row r="665" spans="3:5" ht="13.2">
      <c r="C665" s="7"/>
      <c r="D665" s="7"/>
      <c r="E665" s="7"/>
    </row>
    <row r="666" spans="3:5" ht="13.2">
      <c r="C666" s="7"/>
      <c r="D666" s="7"/>
      <c r="E666" s="7"/>
    </row>
    <row r="667" spans="3:5" ht="13.2">
      <c r="C667" s="7"/>
      <c r="D667" s="7"/>
      <c r="E667" s="7"/>
    </row>
    <row r="668" spans="3:5" ht="13.2">
      <c r="C668" s="7"/>
      <c r="D668" s="7"/>
      <c r="E668" s="7"/>
    </row>
    <row r="669" spans="3:5" ht="13.2">
      <c r="C669" s="7"/>
      <c r="D669" s="7"/>
      <c r="E669" s="7"/>
    </row>
    <row r="670" spans="3:5" ht="13.2">
      <c r="C670" s="7"/>
      <c r="D670" s="7"/>
      <c r="E670" s="7"/>
    </row>
    <row r="671" spans="3:5" ht="13.2">
      <c r="C671" s="7"/>
      <c r="D671" s="7"/>
      <c r="E671" s="7"/>
    </row>
    <row r="672" spans="3:5" ht="13.2">
      <c r="C672" s="7"/>
      <c r="D672" s="7"/>
      <c r="E672" s="7"/>
    </row>
    <row r="673" spans="3:5" ht="13.2">
      <c r="C673" s="7"/>
      <c r="D673" s="7"/>
      <c r="E673" s="7"/>
    </row>
    <row r="674" spans="3:5" ht="13.2">
      <c r="C674" s="7"/>
      <c r="D674" s="7"/>
      <c r="E674" s="7"/>
    </row>
    <row r="675" spans="3:5" ht="13.2">
      <c r="C675" s="7"/>
      <c r="D675" s="7"/>
      <c r="E675" s="7"/>
    </row>
    <row r="676" spans="3:5" ht="13.2">
      <c r="C676" s="7"/>
      <c r="D676" s="7"/>
      <c r="E676" s="7"/>
    </row>
    <row r="677" spans="3:5" ht="13.2">
      <c r="C677" s="7"/>
      <c r="D677" s="7"/>
      <c r="E677" s="7"/>
    </row>
    <row r="678" spans="3:5" ht="13.2">
      <c r="C678" s="7"/>
      <c r="D678" s="7"/>
      <c r="E678" s="7"/>
    </row>
    <row r="679" spans="3:5" ht="13.2">
      <c r="C679" s="7"/>
      <c r="D679" s="7"/>
      <c r="E679" s="7"/>
    </row>
    <row r="680" spans="3:5" ht="13.2">
      <c r="C680" s="7"/>
      <c r="D680" s="7"/>
      <c r="E680" s="7"/>
    </row>
    <row r="681" spans="3:5" ht="13.2">
      <c r="C681" s="7"/>
      <c r="D681" s="7"/>
      <c r="E681" s="7"/>
    </row>
    <row r="682" spans="3:5" ht="13.2">
      <c r="C682" s="7"/>
      <c r="D682" s="7"/>
      <c r="E682" s="7"/>
    </row>
    <row r="683" spans="3:5" ht="13.2">
      <c r="C683" s="7"/>
      <c r="D683" s="7"/>
      <c r="E683" s="7"/>
    </row>
    <row r="684" spans="3:5" ht="13.2">
      <c r="C684" s="7"/>
      <c r="D684" s="7"/>
      <c r="E684" s="7"/>
    </row>
    <row r="685" spans="3:5" ht="13.2">
      <c r="C685" s="7"/>
      <c r="D685" s="7"/>
      <c r="E685" s="7"/>
    </row>
    <row r="686" spans="3:5" ht="13.2">
      <c r="C686" s="7"/>
      <c r="D686" s="7"/>
      <c r="E686" s="7"/>
    </row>
    <row r="687" spans="3:5" ht="13.2">
      <c r="C687" s="7"/>
      <c r="D687" s="7"/>
      <c r="E687" s="7"/>
    </row>
    <row r="688" spans="3:5" ht="13.2">
      <c r="C688" s="7"/>
      <c r="D688" s="7"/>
      <c r="E688" s="7"/>
    </row>
    <row r="689" spans="3:5" ht="13.2">
      <c r="C689" s="7"/>
      <c r="D689" s="7"/>
      <c r="E689" s="7"/>
    </row>
    <row r="690" spans="3:5" ht="13.2">
      <c r="C690" s="7"/>
      <c r="D690" s="7"/>
      <c r="E690" s="7"/>
    </row>
    <row r="691" spans="3:5" ht="13.2">
      <c r="C691" s="7"/>
      <c r="D691" s="7"/>
      <c r="E691" s="7"/>
    </row>
    <row r="692" spans="3:5" ht="13.2">
      <c r="C692" s="7"/>
      <c r="D692" s="7"/>
      <c r="E692" s="7"/>
    </row>
    <row r="693" spans="3:5" ht="13.2">
      <c r="C693" s="7"/>
      <c r="D693" s="7"/>
      <c r="E693" s="7"/>
    </row>
    <row r="694" spans="3:5" ht="13.2">
      <c r="C694" s="7"/>
      <c r="D694" s="7"/>
      <c r="E694" s="7"/>
    </row>
    <row r="695" spans="3:5" ht="13.2">
      <c r="C695" s="7"/>
      <c r="D695" s="7"/>
      <c r="E695" s="7"/>
    </row>
    <row r="696" spans="3:5" ht="13.2">
      <c r="C696" s="7"/>
      <c r="D696" s="7"/>
      <c r="E696" s="7"/>
    </row>
    <row r="697" spans="3:5" ht="13.2">
      <c r="C697" s="7"/>
      <c r="D697" s="7"/>
      <c r="E697" s="7"/>
    </row>
    <row r="698" spans="3:5" ht="13.2">
      <c r="C698" s="7"/>
      <c r="D698" s="7"/>
      <c r="E698" s="7"/>
    </row>
    <row r="699" spans="3:5" ht="13.2">
      <c r="C699" s="7"/>
      <c r="D699" s="7"/>
      <c r="E699" s="7"/>
    </row>
    <row r="700" spans="3:5" ht="13.2">
      <c r="C700" s="7"/>
      <c r="D700" s="7"/>
      <c r="E700" s="7"/>
    </row>
    <row r="701" spans="3:5" ht="13.2">
      <c r="C701" s="7"/>
      <c r="D701" s="7"/>
      <c r="E701" s="7"/>
    </row>
    <row r="702" spans="3:5" ht="13.2">
      <c r="C702" s="7"/>
      <c r="D702" s="7"/>
      <c r="E702" s="7"/>
    </row>
    <row r="703" spans="3:5" ht="13.2">
      <c r="C703" s="7"/>
      <c r="D703" s="7"/>
      <c r="E703" s="7"/>
    </row>
    <row r="704" spans="3:5" ht="13.2">
      <c r="C704" s="7"/>
      <c r="D704" s="7"/>
      <c r="E704" s="7"/>
    </row>
    <row r="705" spans="3:5" ht="13.2">
      <c r="C705" s="7"/>
      <c r="D705" s="7"/>
      <c r="E705" s="7"/>
    </row>
    <row r="706" spans="3:5" ht="13.2">
      <c r="C706" s="7"/>
      <c r="D706" s="7"/>
      <c r="E706" s="7"/>
    </row>
    <row r="707" spans="3:5" ht="13.2">
      <c r="C707" s="7"/>
      <c r="D707" s="7"/>
      <c r="E707" s="7"/>
    </row>
    <row r="708" spans="3:5" ht="13.2">
      <c r="C708" s="7"/>
      <c r="D708" s="7"/>
      <c r="E708" s="7"/>
    </row>
    <row r="709" spans="3:5" ht="13.2">
      <c r="C709" s="7"/>
      <c r="D709" s="7"/>
      <c r="E709" s="7"/>
    </row>
    <row r="710" spans="3:5" ht="13.2">
      <c r="C710" s="7"/>
      <c r="D710" s="7"/>
      <c r="E710" s="7"/>
    </row>
    <row r="711" spans="3:5" ht="13.2">
      <c r="C711" s="7"/>
      <c r="D711" s="7"/>
      <c r="E711" s="7"/>
    </row>
    <row r="712" spans="3:5" ht="13.2">
      <c r="C712" s="7"/>
      <c r="D712" s="7"/>
      <c r="E712" s="7"/>
    </row>
    <row r="713" spans="3:5" ht="13.2">
      <c r="C713" s="7"/>
      <c r="D713" s="7"/>
      <c r="E713" s="7"/>
    </row>
    <row r="714" spans="3:5" ht="13.2">
      <c r="C714" s="7"/>
      <c r="D714" s="7"/>
      <c r="E714" s="7"/>
    </row>
    <row r="715" spans="3:5" ht="13.2">
      <c r="C715" s="7"/>
      <c r="D715" s="7"/>
      <c r="E715" s="7"/>
    </row>
    <row r="716" spans="3:5" ht="13.2">
      <c r="C716" s="7"/>
      <c r="D716" s="7"/>
      <c r="E716" s="7"/>
    </row>
    <row r="717" spans="3:5" ht="13.2">
      <c r="C717" s="7"/>
      <c r="D717" s="7"/>
      <c r="E717" s="7"/>
    </row>
    <row r="718" spans="3:5" ht="13.2">
      <c r="C718" s="7"/>
      <c r="D718" s="7"/>
      <c r="E718" s="7"/>
    </row>
    <row r="719" spans="3:5" ht="13.2">
      <c r="C719" s="7"/>
      <c r="D719" s="7"/>
      <c r="E719" s="7"/>
    </row>
    <row r="720" spans="3:5" ht="13.2">
      <c r="C720" s="7"/>
      <c r="D720" s="7"/>
      <c r="E720" s="7"/>
    </row>
    <row r="721" spans="3:5" ht="13.2">
      <c r="C721" s="7"/>
      <c r="D721" s="7"/>
      <c r="E721" s="7"/>
    </row>
    <row r="722" spans="3:5" ht="13.2">
      <c r="C722" s="7"/>
      <c r="D722" s="7"/>
      <c r="E722" s="7"/>
    </row>
    <row r="723" spans="3:5" ht="13.2">
      <c r="C723" s="7"/>
      <c r="D723" s="7"/>
      <c r="E723" s="7"/>
    </row>
    <row r="724" spans="3:5" ht="13.2">
      <c r="C724" s="7"/>
      <c r="D724" s="7"/>
      <c r="E724" s="7"/>
    </row>
    <row r="725" spans="3:5" ht="13.2">
      <c r="C725" s="7"/>
      <c r="D725" s="7"/>
      <c r="E725" s="7"/>
    </row>
    <row r="726" spans="3:5" ht="13.2">
      <c r="C726" s="7"/>
      <c r="D726" s="7"/>
      <c r="E726" s="7"/>
    </row>
    <row r="727" spans="3:5" ht="13.2">
      <c r="C727" s="7"/>
      <c r="D727" s="7"/>
      <c r="E727" s="7"/>
    </row>
    <row r="728" spans="3:5" ht="13.2">
      <c r="C728" s="7"/>
      <c r="D728" s="7"/>
      <c r="E728" s="7"/>
    </row>
    <row r="729" spans="3:5" ht="13.2">
      <c r="C729" s="7"/>
      <c r="D729" s="7"/>
      <c r="E729" s="7"/>
    </row>
    <row r="730" spans="3:5" ht="13.2">
      <c r="C730" s="7"/>
      <c r="D730" s="7"/>
      <c r="E730" s="7"/>
    </row>
    <row r="731" spans="3:5" ht="13.2">
      <c r="C731" s="7"/>
      <c r="D731" s="7"/>
      <c r="E731" s="7"/>
    </row>
    <row r="732" spans="3:5" ht="13.2">
      <c r="C732" s="7"/>
      <c r="D732" s="7"/>
      <c r="E732" s="7"/>
    </row>
    <row r="733" spans="3:5" ht="13.2">
      <c r="C733" s="7"/>
      <c r="D733" s="7"/>
      <c r="E733" s="7"/>
    </row>
    <row r="734" spans="3:5" ht="13.2">
      <c r="C734" s="7"/>
      <c r="D734" s="7"/>
      <c r="E734" s="7"/>
    </row>
    <row r="735" spans="3:5" ht="13.2">
      <c r="C735" s="7"/>
      <c r="D735" s="7"/>
      <c r="E735" s="7"/>
    </row>
    <row r="736" spans="3:5" ht="13.2">
      <c r="C736" s="7"/>
      <c r="D736" s="7"/>
      <c r="E736" s="7"/>
    </row>
    <row r="737" spans="3:5" ht="13.2">
      <c r="C737" s="7"/>
      <c r="D737" s="7"/>
      <c r="E737" s="7"/>
    </row>
    <row r="738" spans="3:5" ht="13.2">
      <c r="C738" s="7"/>
      <c r="D738" s="7"/>
      <c r="E738" s="7"/>
    </row>
    <row r="739" spans="3:5" ht="13.2">
      <c r="C739" s="7"/>
      <c r="D739" s="7"/>
      <c r="E739" s="7"/>
    </row>
    <row r="740" spans="3:5" ht="13.2">
      <c r="C740" s="7"/>
      <c r="D740" s="7"/>
      <c r="E740" s="7"/>
    </row>
    <row r="741" spans="3:5" ht="13.2">
      <c r="C741" s="7"/>
      <c r="D741" s="7"/>
      <c r="E741" s="7"/>
    </row>
    <row r="742" spans="3:5" ht="13.2">
      <c r="C742" s="7"/>
      <c r="D742" s="7"/>
      <c r="E742" s="7"/>
    </row>
    <row r="743" spans="3:5" ht="13.2">
      <c r="C743" s="7"/>
      <c r="D743" s="7"/>
      <c r="E743" s="7"/>
    </row>
    <row r="744" spans="3:5" ht="13.2">
      <c r="C744" s="7"/>
      <c r="D744" s="7"/>
      <c r="E744" s="7"/>
    </row>
    <row r="745" spans="3:5" ht="13.2">
      <c r="C745" s="7"/>
      <c r="D745" s="7"/>
      <c r="E745" s="7"/>
    </row>
    <row r="746" spans="3:5" ht="13.2">
      <c r="C746" s="7"/>
      <c r="D746" s="7"/>
      <c r="E746" s="7"/>
    </row>
    <row r="747" spans="3:5" ht="13.2">
      <c r="C747" s="7"/>
      <c r="D747" s="7"/>
      <c r="E747" s="7"/>
    </row>
    <row r="748" spans="3:5" ht="13.2">
      <c r="C748" s="7"/>
      <c r="D748" s="7"/>
      <c r="E748" s="7"/>
    </row>
    <row r="749" spans="3:5" ht="13.2">
      <c r="C749" s="7"/>
      <c r="D749" s="7"/>
      <c r="E749" s="7"/>
    </row>
    <row r="750" spans="3:5" ht="13.2">
      <c r="C750" s="7"/>
      <c r="D750" s="7"/>
      <c r="E750" s="7"/>
    </row>
    <row r="751" spans="3:5" ht="13.2">
      <c r="C751" s="7"/>
      <c r="D751" s="7"/>
      <c r="E751" s="7"/>
    </row>
    <row r="752" spans="3:5" ht="13.2">
      <c r="C752" s="7"/>
      <c r="D752" s="7"/>
      <c r="E752" s="7"/>
    </row>
    <row r="753" spans="3:5" ht="13.2">
      <c r="C753" s="7"/>
      <c r="D753" s="7"/>
      <c r="E753" s="7"/>
    </row>
    <row r="754" spans="3:5" ht="13.2">
      <c r="C754" s="7"/>
      <c r="D754" s="7"/>
      <c r="E754" s="7"/>
    </row>
    <row r="755" spans="3:5" ht="13.2">
      <c r="C755" s="7"/>
      <c r="D755" s="7"/>
      <c r="E755" s="7"/>
    </row>
    <row r="756" spans="3:5" ht="13.2">
      <c r="C756" s="7"/>
      <c r="D756" s="7"/>
      <c r="E756" s="7"/>
    </row>
    <row r="757" spans="3:5" ht="13.2">
      <c r="C757" s="7"/>
      <c r="D757" s="7"/>
      <c r="E757" s="7"/>
    </row>
    <row r="758" spans="3:5" ht="13.2">
      <c r="C758" s="7"/>
      <c r="D758" s="7"/>
      <c r="E758" s="7"/>
    </row>
    <row r="759" spans="3:5" ht="13.2">
      <c r="C759" s="7"/>
      <c r="D759" s="7"/>
      <c r="E759" s="7"/>
    </row>
    <row r="760" spans="3:5" ht="13.2">
      <c r="C760" s="7"/>
      <c r="D760" s="7"/>
      <c r="E760" s="7"/>
    </row>
    <row r="761" spans="3:5" ht="13.2">
      <c r="C761" s="7"/>
      <c r="D761" s="7"/>
      <c r="E761" s="7"/>
    </row>
    <row r="762" spans="3:5" ht="13.2">
      <c r="C762" s="7"/>
      <c r="D762" s="7"/>
      <c r="E762" s="7"/>
    </row>
    <row r="763" spans="3:5" ht="13.2">
      <c r="C763" s="7"/>
      <c r="D763" s="7"/>
      <c r="E763" s="7"/>
    </row>
    <row r="764" spans="3:5" ht="13.2">
      <c r="C764" s="7"/>
      <c r="D764" s="7"/>
      <c r="E764" s="7"/>
    </row>
    <row r="765" spans="3:5" ht="13.2">
      <c r="C765" s="7"/>
      <c r="D765" s="7"/>
      <c r="E765" s="7"/>
    </row>
    <row r="766" spans="3:5" ht="13.2">
      <c r="C766" s="7"/>
      <c r="D766" s="7"/>
      <c r="E766" s="7"/>
    </row>
    <row r="767" spans="3:5" ht="13.2">
      <c r="C767" s="7"/>
      <c r="D767" s="7"/>
      <c r="E767" s="7"/>
    </row>
    <row r="768" spans="3:5" ht="13.2">
      <c r="C768" s="7"/>
      <c r="D768" s="7"/>
      <c r="E768" s="7"/>
    </row>
    <row r="769" spans="3:5" ht="13.2">
      <c r="C769" s="7"/>
      <c r="D769" s="7"/>
      <c r="E769" s="7"/>
    </row>
    <row r="770" spans="3:5" ht="13.2">
      <c r="C770" s="7"/>
      <c r="D770" s="7"/>
      <c r="E770" s="7"/>
    </row>
    <row r="771" spans="3:5" ht="13.2">
      <c r="C771" s="7"/>
      <c r="D771" s="7"/>
      <c r="E771" s="7"/>
    </row>
    <row r="772" spans="3:5" ht="13.2">
      <c r="C772" s="7"/>
      <c r="D772" s="7"/>
      <c r="E772" s="7"/>
    </row>
    <row r="773" spans="3:5" ht="13.2">
      <c r="C773" s="7"/>
      <c r="D773" s="7"/>
      <c r="E773" s="7"/>
    </row>
    <row r="774" spans="3:5" ht="13.2">
      <c r="C774" s="7"/>
      <c r="D774" s="7"/>
      <c r="E774" s="7"/>
    </row>
    <row r="775" spans="3:5" ht="13.2">
      <c r="C775" s="7"/>
      <c r="D775" s="7"/>
      <c r="E775" s="7"/>
    </row>
    <row r="776" spans="3:5" ht="13.2">
      <c r="C776" s="7"/>
      <c r="D776" s="7"/>
      <c r="E776" s="7"/>
    </row>
    <row r="777" spans="3:5" ht="13.2">
      <c r="C777" s="7"/>
      <c r="D777" s="7"/>
      <c r="E777" s="7"/>
    </row>
    <row r="778" spans="3:5" ht="13.2">
      <c r="C778" s="7"/>
      <c r="D778" s="7"/>
      <c r="E778" s="7"/>
    </row>
    <row r="779" spans="3:5" ht="13.2">
      <c r="C779" s="7"/>
      <c r="D779" s="7"/>
      <c r="E779" s="7"/>
    </row>
    <row r="780" spans="3:5" ht="13.2">
      <c r="C780" s="7"/>
      <c r="D780" s="7"/>
      <c r="E780" s="7"/>
    </row>
    <row r="781" spans="3:5" ht="13.2">
      <c r="C781" s="7"/>
      <c r="D781" s="7"/>
      <c r="E781" s="7"/>
    </row>
    <row r="782" spans="3:5" ht="13.2">
      <c r="C782" s="7"/>
      <c r="D782" s="7"/>
      <c r="E782" s="7"/>
    </row>
    <row r="783" spans="3:5" ht="13.2">
      <c r="C783" s="7"/>
      <c r="D783" s="7"/>
      <c r="E783" s="7"/>
    </row>
    <row r="784" spans="3:5" ht="13.2">
      <c r="C784" s="7"/>
      <c r="D784" s="7"/>
      <c r="E784" s="7"/>
    </row>
    <row r="785" spans="3:5" ht="13.2">
      <c r="C785" s="7"/>
      <c r="D785" s="7"/>
      <c r="E785" s="7"/>
    </row>
    <row r="786" spans="3:5" ht="13.2">
      <c r="C786" s="7"/>
      <c r="D786" s="7"/>
      <c r="E786" s="7"/>
    </row>
    <row r="787" spans="3:5" ht="13.2">
      <c r="C787" s="7"/>
      <c r="D787" s="7"/>
      <c r="E787" s="7"/>
    </row>
    <row r="788" spans="3:5" ht="13.2">
      <c r="C788" s="7"/>
      <c r="D788" s="7"/>
      <c r="E788" s="7"/>
    </row>
    <row r="789" spans="3:5" ht="13.2">
      <c r="C789" s="7"/>
      <c r="D789" s="7"/>
      <c r="E789" s="7"/>
    </row>
    <row r="790" spans="3:5" ht="13.2">
      <c r="C790" s="7"/>
      <c r="D790" s="7"/>
      <c r="E790" s="7"/>
    </row>
    <row r="791" spans="3:5" ht="13.2">
      <c r="C791" s="7"/>
      <c r="D791" s="7"/>
      <c r="E791" s="7"/>
    </row>
    <row r="792" spans="3:5" ht="13.2">
      <c r="C792" s="7"/>
      <c r="D792" s="7"/>
      <c r="E792" s="7"/>
    </row>
    <row r="793" spans="3:5" ht="13.2">
      <c r="C793" s="7"/>
      <c r="D793" s="7"/>
      <c r="E793" s="7"/>
    </row>
    <row r="794" spans="3:5" ht="13.2">
      <c r="C794" s="7"/>
      <c r="D794" s="7"/>
      <c r="E794" s="7"/>
    </row>
    <row r="795" spans="3:5" ht="13.2">
      <c r="C795" s="7"/>
      <c r="D795" s="7"/>
      <c r="E795" s="7"/>
    </row>
    <row r="796" spans="3:5" ht="13.2">
      <c r="C796" s="7"/>
      <c r="D796" s="7"/>
      <c r="E796" s="7"/>
    </row>
    <row r="797" spans="3:5" ht="13.2">
      <c r="C797" s="7"/>
      <c r="D797" s="7"/>
      <c r="E797" s="7"/>
    </row>
    <row r="798" spans="3:5" ht="13.2">
      <c r="C798" s="7"/>
      <c r="D798" s="7"/>
      <c r="E798" s="7"/>
    </row>
    <row r="799" spans="3:5" ht="13.2">
      <c r="C799" s="7"/>
      <c r="D799" s="7"/>
      <c r="E799" s="7"/>
    </row>
    <row r="800" spans="3:5" ht="13.2">
      <c r="C800" s="7"/>
      <c r="D800" s="7"/>
      <c r="E800" s="7"/>
    </row>
    <row r="801" spans="3:5" ht="13.2">
      <c r="C801" s="7"/>
      <c r="D801" s="7"/>
      <c r="E801" s="7"/>
    </row>
    <row r="802" spans="3:5" ht="13.2">
      <c r="C802" s="7"/>
      <c r="D802" s="7"/>
      <c r="E802" s="7"/>
    </row>
    <row r="803" spans="3:5" ht="13.2">
      <c r="C803" s="7"/>
      <c r="D803" s="7"/>
      <c r="E803" s="7"/>
    </row>
    <row r="804" spans="3:5" ht="13.2">
      <c r="C804" s="7"/>
      <c r="D804" s="7"/>
      <c r="E804" s="7"/>
    </row>
    <row r="805" spans="3:5" ht="13.2">
      <c r="C805" s="7"/>
      <c r="D805" s="7"/>
      <c r="E805" s="7"/>
    </row>
    <row r="806" spans="3:5" ht="13.2">
      <c r="C806" s="7"/>
      <c r="D806" s="7"/>
      <c r="E806" s="7"/>
    </row>
    <row r="807" spans="3:5" ht="13.2">
      <c r="C807" s="7"/>
      <c r="D807" s="7"/>
      <c r="E807" s="7"/>
    </row>
    <row r="808" spans="3:5" ht="13.2">
      <c r="C808" s="7"/>
      <c r="D808" s="7"/>
      <c r="E808" s="7"/>
    </row>
    <row r="809" spans="3:5" ht="13.2">
      <c r="C809" s="7"/>
      <c r="D809" s="7"/>
      <c r="E809" s="7"/>
    </row>
    <row r="810" spans="3:5" ht="13.2">
      <c r="C810" s="7"/>
      <c r="D810" s="7"/>
      <c r="E810" s="7"/>
    </row>
    <row r="811" spans="3:5" ht="13.2">
      <c r="C811" s="7"/>
      <c r="D811" s="7"/>
      <c r="E811" s="7"/>
    </row>
    <row r="812" spans="3:5" ht="13.2">
      <c r="C812" s="7"/>
      <c r="D812" s="7"/>
      <c r="E812" s="7"/>
    </row>
    <row r="813" spans="3:5" ht="13.2">
      <c r="C813" s="7"/>
      <c r="D813" s="7"/>
      <c r="E813" s="7"/>
    </row>
    <row r="814" spans="3:5" ht="13.2">
      <c r="C814" s="7"/>
      <c r="D814" s="7"/>
      <c r="E814" s="7"/>
    </row>
    <row r="815" spans="3:5" ht="13.2">
      <c r="C815" s="7"/>
      <c r="D815" s="7"/>
      <c r="E815" s="7"/>
    </row>
    <row r="816" spans="3:5" ht="13.2">
      <c r="C816" s="7"/>
      <c r="D816" s="7"/>
      <c r="E816" s="7"/>
    </row>
    <row r="817" spans="3:5" ht="13.2">
      <c r="C817" s="7"/>
      <c r="D817" s="7"/>
      <c r="E817" s="7"/>
    </row>
    <row r="818" spans="3:5" ht="13.2">
      <c r="C818" s="7"/>
      <c r="D818" s="7"/>
      <c r="E818" s="7"/>
    </row>
    <row r="819" spans="3:5" ht="13.2">
      <c r="C819" s="7"/>
      <c r="D819" s="7"/>
      <c r="E819" s="7"/>
    </row>
    <row r="820" spans="3:5" ht="13.2">
      <c r="C820" s="7"/>
      <c r="D820" s="7"/>
      <c r="E820" s="7"/>
    </row>
    <row r="821" spans="3:5" ht="13.2">
      <c r="C821" s="7"/>
      <c r="D821" s="7"/>
      <c r="E821" s="7"/>
    </row>
    <row r="822" spans="3:5" ht="13.2">
      <c r="C822" s="7"/>
      <c r="D822" s="7"/>
      <c r="E822" s="7"/>
    </row>
    <row r="823" spans="3:5" ht="13.2">
      <c r="C823" s="7"/>
      <c r="D823" s="7"/>
      <c r="E823" s="7"/>
    </row>
    <row r="824" spans="3:5" ht="13.2">
      <c r="C824" s="7"/>
      <c r="D824" s="7"/>
      <c r="E824" s="7"/>
    </row>
    <row r="825" spans="3:5" ht="13.2">
      <c r="C825" s="7"/>
      <c r="D825" s="7"/>
      <c r="E825" s="7"/>
    </row>
    <row r="826" spans="3:5" ht="13.2">
      <c r="C826" s="7"/>
      <c r="D826" s="7"/>
      <c r="E826" s="7"/>
    </row>
    <row r="827" spans="3:5" ht="13.2">
      <c r="C827" s="7"/>
      <c r="D827" s="7"/>
      <c r="E827" s="7"/>
    </row>
    <row r="828" spans="3:5" ht="13.2">
      <c r="C828" s="7"/>
      <c r="D828" s="7"/>
      <c r="E828" s="7"/>
    </row>
    <row r="829" spans="3:5" ht="13.2">
      <c r="C829" s="7"/>
      <c r="D829" s="7"/>
      <c r="E829" s="7"/>
    </row>
    <row r="830" spans="3:5" ht="13.2">
      <c r="C830" s="7"/>
      <c r="D830" s="7"/>
      <c r="E830" s="7"/>
    </row>
    <row r="831" spans="3:5" ht="13.2">
      <c r="C831" s="7"/>
      <c r="D831" s="7"/>
      <c r="E831" s="7"/>
    </row>
    <row r="832" spans="3:5" ht="13.2">
      <c r="C832" s="7"/>
      <c r="D832" s="7"/>
      <c r="E832" s="7"/>
    </row>
    <row r="833" spans="3:5" ht="13.2">
      <c r="C833" s="7"/>
      <c r="D833" s="7"/>
      <c r="E833" s="7"/>
    </row>
    <row r="834" spans="3:5" ht="13.2">
      <c r="C834" s="7"/>
      <c r="D834" s="7"/>
      <c r="E834" s="7"/>
    </row>
    <row r="835" spans="3:5" ht="13.2">
      <c r="C835" s="7"/>
      <c r="D835" s="7"/>
      <c r="E835" s="7"/>
    </row>
    <row r="836" spans="3:5" ht="13.2">
      <c r="C836" s="7"/>
      <c r="D836" s="7"/>
      <c r="E836" s="7"/>
    </row>
    <row r="837" spans="3:5" ht="13.2">
      <c r="C837" s="7"/>
      <c r="D837" s="7"/>
      <c r="E837" s="7"/>
    </row>
    <row r="838" spans="3:5" ht="13.2">
      <c r="C838" s="7"/>
      <c r="D838" s="7"/>
      <c r="E838" s="7"/>
    </row>
    <row r="839" spans="3:5" ht="13.2">
      <c r="C839" s="7"/>
      <c r="D839" s="7"/>
      <c r="E839" s="7"/>
    </row>
    <row r="840" spans="3:5" ht="13.2">
      <c r="C840" s="7"/>
      <c r="D840" s="7"/>
      <c r="E840" s="7"/>
    </row>
    <row r="841" spans="3:5" ht="13.2">
      <c r="C841" s="7"/>
      <c r="D841" s="7"/>
      <c r="E841" s="7"/>
    </row>
    <row r="842" spans="3:5" ht="13.2">
      <c r="C842" s="7"/>
      <c r="D842" s="7"/>
      <c r="E842" s="7"/>
    </row>
    <row r="843" spans="3:5" ht="13.2">
      <c r="C843" s="7"/>
      <c r="D843" s="7"/>
      <c r="E843" s="7"/>
    </row>
    <row r="844" spans="3:5" ht="13.2">
      <c r="C844" s="7"/>
      <c r="D844" s="7"/>
      <c r="E844" s="7"/>
    </row>
    <row r="845" spans="3:5" ht="13.2">
      <c r="C845" s="7"/>
      <c r="D845" s="7"/>
      <c r="E845" s="7"/>
    </row>
    <row r="846" spans="3:5" ht="13.2">
      <c r="C846" s="7"/>
      <c r="D846" s="7"/>
      <c r="E846" s="7"/>
    </row>
    <row r="847" spans="3:5" ht="13.2">
      <c r="C847" s="7"/>
      <c r="D847" s="7"/>
      <c r="E847" s="7"/>
    </row>
    <row r="848" spans="3:5" ht="13.2">
      <c r="C848" s="7"/>
      <c r="D848" s="7"/>
      <c r="E848" s="7"/>
    </row>
    <row r="849" spans="3:5" ht="13.2">
      <c r="C849" s="7"/>
      <c r="D849" s="7"/>
      <c r="E849" s="7"/>
    </row>
    <row r="850" spans="3:5" ht="13.2">
      <c r="C850" s="7"/>
      <c r="D850" s="7"/>
      <c r="E850" s="7"/>
    </row>
    <row r="851" spans="3:5" ht="13.2">
      <c r="C851" s="7"/>
      <c r="D851" s="7"/>
      <c r="E851" s="7"/>
    </row>
    <row r="852" spans="3:5" ht="13.2">
      <c r="C852" s="7"/>
      <c r="D852" s="7"/>
      <c r="E852" s="7"/>
    </row>
    <row r="853" spans="3:5" ht="13.2">
      <c r="C853" s="7"/>
      <c r="D853" s="7"/>
      <c r="E853" s="7"/>
    </row>
    <row r="854" spans="3:5" ht="13.2">
      <c r="C854" s="7"/>
      <c r="D854" s="7"/>
      <c r="E854" s="7"/>
    </row>
    <row r="855" spans="3:5" ht="13.2">
      <c r="C855" s="7"/>
      <c r="D855" s="7"/>
      <c r="E855" s="7"/>
    </row>
    <row r="856" spans="3:5" ht="13.2">
      <c r="C856" s="7"/>
      <c r="D856" s="7"/>
      <c r="E856" s="7"/>
    </row>
    <row r="857" spans="3:5" ht="13.2">
      <c r="C857" s="7"/>
      <c r="D857" s="7"/>
      <c r="E857" s="7"/>
    </row>
    <row r="858" spans="3:5" ht="13.2">
      <c r="C858" s="7"/>
      <c r="D858" s="7"/>
      <c r="E858" s="7"/>
    </row>
    <row r="859" spans="3:5" ht="13.2">
      <c r="C859" s="7"/>
      <c r="D859" s="7"/>
      <c r="E859" s="7"/>
    </row>
    <row r="860" spans="3:5" ht="13.2">
      <c r="C860" s="7"/>
      <c r="D860" s="7"/>
      <c r="E860" s="7"/>
    </row>
    <row r="861" spans="3:5" ht="13.2">
      <c r="C861" s="7"/>
      <c r="D861" s="7"/>
      <c r="E861" s="7"/>
    </row>
    <row r="862" spans="3:5" ht="13.2">
      <c r="C862" s="7"/>
      <c r="D862" s="7"/>
      <c r="E862" s="7"/>
    </row>
    <row r="863" spans="3:5" ht="13.2">
      <c r="C863" s="7"/>
      <c r="D863" s="7"/>
      <c r="E863" s="7"/>
    </row>
    <row r="864" spans="3:5" ht="13.2">
      <c r="C864" s="7"/>
      <c r="D864" s="7"/>
      <c r="E864" s="7"/>
    </row>
    <row r="865" spans="3:5" ht="13.2">
      <c r="C865" s="7"/>
      <c r="D865" s="7"/>
      <c r="E865" s="7"/>
    </row>
    <row r="866" spans="3:5" ht="13.2">
      <c r="C866" s="7"/>
      <c r="D866" s="7"/>
      <c r="E866" s="7"/>
    </row>
    <row r="867" spans="3:5" ht="13.2">
      <c r="C867" s="7"/>
      <c r="D867" s="7"/>
      <c r="E867" s="7"/>
    </row>
    <row r="868" spans="3:5" ht="13.2">
      <c r="C868" s="7"/>
      <c r="D868" s="7"/>
      <c r="E868" s="7"/>
    </row>
    <row r="869" spans="3:5" ht="13.2">
      <c r="C869" s="7"/>
      <c r="D869" s="7"/>
      <c r="E869" s="7"/>
    </row>
    <row r="870" spans="3:5" ht="13.2">
      <c r="C870" s="7"/>
      <c r="D870" s="7"/>
      <c r="E870" s="7"/>
    </row>
    <row r="871" spans="3:5" ht="13.2">
      <c r="C871" s="7"/>
      <c r="D871" s="7"/>
      <c r="E871" s="7"/>
    </row>
    <row r="872" spans="3:5" ht="13.2">
      <c r="C872" s="7"/>
      <c r="D872" s="7"/>
      <c r="E872" s="7"/>
    </row>
    <row r="873" spans="3:5" ht="13.2">
      <c r="C873" s="7"/>
      <c r="D873" s="7"/>
      <c r="E873" s="7"/>
    </row>
    <row r="874" spans="3:5" ht="13.2">
      <c r="C874" s="7"/>
      <c r="D874" s="7"/>
      <c r="E874" s="7"/>
    </row>
    <row r="875" spans="3:5" ht="13.2">
      <c r="C875" s="7"/>
      <c r="D875" s="7"/>
      <c r="E875" s="7"/>
    </row>
    <row r="876" spans="3:5" ht="13.2">
      <c r="C876" s="7"/>
      <c r="D876" s="7"/>
      <c r="E876" s="7"/>
    </row>
    <row r="877" spans="3:5" ht="13.2">
      <c r="C877" s="7"/>
      <c r="D877" s="7"/>
      <c r="E877" s="7"/>
    </row>
    <row r="878" spans="3:5" ht="13.2">
      <c r="C878" s="7"/>
      <c r="D878" s="7"/>
      <c r="E878" s="7"/>
    </row>
    <row r="879" spans="3:5" ht="13.2">
      <c r="C879" s="7"/>
      <c r="D879" s="7"/>
      <c r="E879" s="7"/>
    </row>
    <row r="880" spans="3:5" ht="13.2">
      <c r="C880" s="7"/>
      <c r="D880" s="7"/>
      <c r="E880" s="7"/>
    </row>
    <row r="881" spans="3:5" ht="13.2">
      <c r="C881" s="7"/>
      <c r="D881" s="7"/>
      <c r="E881" s="7"/>
    </row>
    <row r="882" spans="3:5" ht="13.2">
      <c r="C882" s="7"/>
      <c r="D882" s="7"/>
      <c r="E882" s="7"/>
    </row>
    <row r="883" spans="3:5" ht="13.2">
      <c r="C883" s="7"/>
      <c r="D883" s="7"/>
      <c r="E883" s="7"/>
    </row>
    <row r="884" spans="3:5" ht="13.2">
      <c r="C884" s="7"/>
      <c r="D884" s="7"/>
      <c r="E884" s="7"/>
    </row>
    <row r="885" spans="3:5" ht="13.2">
      <c r="C885" s="7"/>
      <c r="D885" s="7"/>
      <c r="E885" s="7"/>
    </row>
    <row r="886" spans="3:5" ht="13.2">
      <c r="C886" s="7"/>
      <c r="D886" s="7"/>
      <c r="E886" s="7"/>
    </row>
    <row r="887" spans="3:5" ht="13.2">
      <c r="C887" s="7"/>
      <c r="D887" s="7"/>
      <c r="E887" s="7"/>
    </row>
    <row r="888" spans="3:5" ht="13.2">
      <c r="C888" s="7"/>
      <c r="D888" s="7"/>
      <c r="E888" s="7"/>
    </row>
    <row r="889" spans="3:5" ht="13.2">
      <c r="C889" s="7"/>
      <c r="D889" s="7"/>
      <c r="E889" s="7"/>
    </row>
    <row r="890" spans="3:5" ht="13.2">
      <c r="C890" s="7"/>
      <c r="D890" s="7"/>
      <c r="E890" s="7"/>
    </row>
    <row r="891" spans="3:5" ht="13.2">
      <c r="C891" s="7"/>
      <c r="D891" s="7"/>
      <c r="E891" s="7"/>
    </row>
    <row r="892" spans="3:5" ht="13.2">
      <c r="C892" s="7"/>
      <c r="D892" s="7"/>
      <c r="E892" s="7"/>
    </row>
    <row r="893" spans="3:5" ht="13.2">
      <c r="C893" s="7"/>
      <c r="D893" s="7"/>
      <c r="E893" s="7"/>
    </row>
    <row r="894" spans="3:5" ht="13.2">
      <c r="C894" s="7"/>
      <c r="D894" s="7"/>
      <c r="E894" s="7"/>
    </row>
    <row r="895" spans="3:5" ht="13.2">
      <c r="C895" s="7"/>
      <c r="D895" s="7"/>
      <c r="E895" s="7"/>
    </row>
    <row r="896" spans="3:5" ht="13.2">
      <c r="C896" s="7"/>
      <c r="D896" s="7"/>
      <c r="E896" s="7"/>
    </row>
    <row r="897" spans="3:5" ht="13.2">
      <c r="C897" s="7"/>
      <c r="D897" s="7"/>
      <c r="E897" s="7"/>
    </row>
    <row r="898" spans="3:5" ht="13.2">
      <c r="C898" s="7"/>
      <c r="D898" s="7"/>
      <c r="E898" s="7"/>
    </row>
    <row r="899" spans="3:5" ht="13.2">
      <c r="C899" s="7"/>
      <c r="D899" s="7"/>
      <c r="E899" s="7"/>
    </row>
    <row r="900" spans="3:5" ht="13.2">
      <c r="C900" s="7"/>
      <c r="D900" s="7"/>
      <c r="E900" s="7"/>
    </row>
    <row r="901" spans="3:5" ht="13.2">
      <c r="C901" s="7"/>
      <c r="D901" s="7"/>
      <c r="E901" s="7"/>
    </row>
    <row r="902" spans="3:5" ht="13.2">
      <c r="C902" s="7"/>
      <c r="D902" s="7"/>
      <c r="E902" s="7"/>
    </row>
    <row r="903" spans="3:5" ht="13.2">
      <c r="C903" s="7"/>
      <c r="D903" s="7"/>
      <c r="E903" s="7"/>
    </row>
    <row r="904" spans="3:5" ht="13.2">
      <c r="C904" s="7"/>
      <c r="D904" s="7"/>
      <c r="E904" s="7"/>
    </row>
    <row r="905" spans="3:5" ht="13.2">
      <c r="C905" s="7"/>
      <c r="D905" s="7"/>
      <c r="E905" s="7"/>
    </row>
    <row r="906" spans="3:5" ht="13.2">
      <c r="C906" s="7"/>
      <c r="D906" s="7"/>
      <c r="E906" s="7"/>
    </row>
    <row r="907" spans="3:5" ht="13.2">
      <c r="C907" s="7"/>
      <c r="D907" s="7"/>
      <c r="E907" s="7"/>
    </row>
    <row r="908" spans="3:5" ht="13.2">
      <c r="C908" s="7"/>
      <c r="D908" s="7"/>
      <c r="E908" s="7"/>
    </row>
    <row r="909" spans="3:5" ht="13.2">
      <c r="C909" s="7"/>
      <c r="D909" s="7"/>
      <c r="E909" s="7"/>
    </row>
    <row r="910" spans="3:5" ht="13.2">
      <c r="C910" s="7"/>
      <c r="D910" s="7"/>
      <c r="E910" s="7"/>
    </row>
    <row r="911" spans="3:5" ht="13.2">
      <c r="C911" s="7"/>
      <c r="D911" s="7"/>
      <c r="E911" s="7"/>
    </row>
    <row r="912" spans="3:5" ht="13.2">
      <c r="C912" s="7"/>
      <c r="D912" s="7"/>
      <c r="E912" s="7"/>
    </row>
    <row r="913" spans="3:5" ht="13.2">
      <c r="C913" s="7"/>
      <c r="D913" s="7"/>
      <c r="E913" s="7"/>
    </row>
    <row r="914" spans="3:5" ht="13.2">
      <c r="C914" s="7"/>
      <c r="D914" s="7"/>
      <c r="E914" s="7"/>
    </row>
    <row r="915" spans="3:5" ht="13.2">
      <c r="C915" s="7"/>
      <c r="D915" s="7"/>
      <c r="E915" s="7"/>
    </row>
    <row r="916" spans="3:5" ht="13.2">
      <c r="C916" s="7"/>
      <c r="D916" s="7"/>
      <c r="E916" s="7"/>
    </row>
    <row r="917" spans="3:5" ht="13.2">
      <c r="C917" s="7"/>
      <c r="D917" s="7"/>
      <c r="E917" s="7"/>
    </row>
    <row r="918" spans="3:5" ht="13.2">
      <c r="C918" s="7"/>
      <c r="D918" s="7"/>
      <c r="E918" s="7"/>
    </row>
    <row r="919" spans="3:5" ht="13.2">
      <c r="C919" s="7"/>
      <c r="D919" s="7"/>
      <c r="E919" s="7"/>
    </row>
    <row r="920" spans="3:5" ht="13.2">
      <c r="C920" s="7"/>
      <c r="D920" s="7"/>
      <c r="E920" s="7"/>
    </row>
    <row r="921" spans="3:5" ht="13.2">
      <c r="C921" s="7"/>
      <c r="D921" s="7"/>
      <c r="E921" s="7"/>
    </row>
    <row r="922" spans="3:5" ht="13.2">
      <c r="C922" s="7"/>
      <c r="D922" s="7"/>
      <c r="E922" s="7"/>
    </row>
    <row r="923" spans="3:5" ht="13.2">
      <c r="C923" s="7"/>
      <c r="D923" s="7"/>
      <c r="E923" s="7"/>
    </row>
    <row r="924" spans="3:5" ht="13.2">
      <c r="C924" s="7"/>
      <c r="D924" s="7"/>
      <c r="E924" s="7"/>
    </row>
    <row r="925" spans="3:5" ht="13.2">
      <c r="C925" s="7"/>
      <c r="D925" s="7"/>
      <c r="E925" s="7"/>
    </row>
    <row r="926" spans="3:5" ht="13.2">
      <c r="C926" s="7"/>
      <c r="D926" s="7"/>
      <c r="E926" s="7"/>
    </row>
    <row r="927" spans="3:5" ht="13.2">
      <c r="C927" s="7"/>
      <c r="D927" s="7"/>
      <c r="E927" s="7"/>
    </row>
    <row r="928" spans="3:5" ht="13.2">
      <c r="C928" s="7"/>
      <c r="D928" s="7"/>
      <c r="E928" s="7"/>
    </row>
    <row r="929" spans="3:5" ht="13.2">
      <c r="C929" s="7"/>
      <c r="D929" s="7"/>
      <c r="E929" s="7"/>
    </row>
    <row r="930" spans="3:5" ht="13.2">
      <c r="C930" s="7"/>
      <c r="D930" s="7"/>
      <c r="E930" s="7"/>
    </row>
    <row r="931" spans="3:5" ht="13.2">
      <c r="C931" s="7"/>
      <c r="D931" s="7"/>
      <c r="E931" s="7"/>
    </row>
    <row r="932" spans="3:5" ht="13.2">
      <c r="C932" s="7"/>
      <c r="D932" s="7"/>
      <c r="E932" s="7"/>
    </row>
    <row r="933" spans="3:5" ht="13.2">
      <c r="C933" s="7"/>
      <c r="D933" s="7"/>
      <c r="E933" s="7"/>
    </row>
    <row r="934" spans="3:5" ht="13.2">
      <c r="C934" s="7"/>
      <c r="D934" s="7"/>
      <c r="E934" s="7"/>
    </row>
    <row r="935" spans="3:5" ht="13.2">
      <c r="C935" s="7"/>
      <c r="D935" s="7"/>
      <c r="E935" s="7"/>
    </row>
    <row r="936" spans="3:5" ht="13.2">
      <c r="C936" s="7"/>
      <c r="D936" s="7"/>
      <c r="E936" s="7"/>
    </row>
    <row r="937" spans="3:5" ht="13.2">
      <c r="C937" s="7"/>
      <c r="D937" s="7"/>
      <c r="E937" s="7"/>
    </row>
    <row r="938" spans="3:5" ht="13.2">
      <c r="C938" s="7"/>
      <c r="D938" s="7"/>
      <c r="E938" s="7"/>
    </row>
    <row r="939" spans="3:5" ht="13.2">
      <c r="C939" s="7"/>
      <c r="D939" s="7"/>
      <c r="E939" s="7"/>
    </row>
    <row r="940" spans="3:5" ht="13.2">
      <c r="C940" s="7"/>
      <c r="D940" s="7"/>
      <c r="E940" s="7"/>
    </row>
    <row r="941" spans="3:5" ht="13.2">
      <c r="C941" s="7"/>
      <c r="D941" s="7"/>
      <c r="E941" s="7"/>
    </row>
    <row r="942" spans="3:5" ht="13.2">
      <c r="C942" s="7"/>
      <c r="D942" s="7"/>
      <c r="E942" s="7"/>
    </row>
    <row r="943" spans="3:5" ht="13.2">
      <c r="C943" s="7"/>
      <c r="D943" s="7"/>
      <c r="E943" s="7"/>
    </row>
    <row r="944" spans="3:5" ht="13.2">
      <c r="C944" s="7"/>
      <c r="D944" s="7"/>
      <c r="E944" s="7"/>
    </row>
    <row r="945" spans="3:5" ht="13.2">
      <c r="C945" s="7"/>
      <c r="D945" s="7"/>
      <c r="E945" s="7"/>
    </row>
    <row r="946" spans="3:5" ht="13.2">
      <c r="C946" s="7"/>
      <c r="D946" s="7"/>
      <c r="E946" s="7"/>
    </row>
    <row r="947" spans="3:5" ht="13.2">
      <c r="C947" s="7"/>
      <c r="D947" s="7"/>
      <c r="E947" s="7"/>
    </row>
    <row r="948" spans="3:5" ht="13.2">
      <c r="C948" s="7"/>
      <c r="D948" s="7"/>
      <c r="E948" s="7"/>
    </row>
    <row r="949" spans="3:5" ht="13.2">
      <c r="C949" s="7"/>
      <c r="D949" s="7"/>
      <c r="E949" s="7"/>
    </row>
    <row r="950" spans="3:5" ht="13.2">
      <c r="C950" s="7"/>
      <c r="D950" s="7"/>
      <c r="E950" s="7"/>
    </row>
    <row r="951" spans="3:5" ht="13.2">
      <c r="C951" s="7"/>
      <c r="D951" s="7"/>
      <c r="E951" s="7"/>
    </row>
    <row r="952" spans="3:5" ht="13.2">
      <c r="C952" s="7"/>
      <c r="D952" s="7"/>
      <c r="E952" s="7"/>
    </row>
    <row r="953" spans="3:5" ht="13.2">
      <c r="C953" s="7"/>
      <c r="D953" s="7"/>
      <c r="E953" s="7"/>
    </row>
    <row r="954" spans="3:5" ht="13.2">
      <c r="C954" s="7"/>
      <c r="D954" s="7"/>
      <c r="E954" s="7"/>
    </row>
    <row r="955" spans="3:5" ht="13.2">
      <c r="C955" s="7"/>
      <c r="D955" s="7"/>
      <c r="E955" s="7"/>
    </row>
    <row r="956" spans="3:5" ht="13.2">
      <c r="C956" s="7"/>
      <c r="D956" s="7"/>
      <c r="E956" s="7"/>
    </row>
    <row r="957" spans="3:5" ht="13.2">
      <c r="C957" s="7"/>
      <c r="D957" s="7"/>
      <c r="E957" s="7"/>
    </row>
    <row r="958" spans="3:5" ht="13.2">
      <c r="C958" s="7"/>
      <c r="D958" s="7"/>
      <c r="E958" s="7"/>
    </row>
    <row r="959" spans="3:5" ht="13.2">
      <c r="C959" s="7"/>
      <c r="D959" s="7"/>
      <c r="E959" s="7"/>
    </row>
    <row r="960" spans="3:5" ht="13.2">
      <c r="C960" s="7"/>
      <c r="D960" s="7"/>
      <c r="E960" s="7"/>
    </row>
    <row r="961" spans="3:5" ht="13.2">
      <c r="C961" s="7"/>
      <c r="D961" s="7"/>
      <c r="E961" s="7"/>
    </row>
    <row r="962" spans="3:5" ht="13.2">
      <c r="C962" s="7"/>
      <c r="D962" s="7"/>
      <c r="E962" s="7"/>
    </row>
    <row r="963" spans="3:5" ht="13.2">
      <c r="C963" s="7"/>
      <c r="D963" s="7"/>
      <c r="E963" s="7"/>
    </row>
    <row r="964" spans="3:5" ht="13.2">
      <c r="C964" s="7"/>
      <c r="D964" s="7"/>
      <c r="E964" s="7"/>
    </row>
    <row r="965" spans="3:5" ht="13.2">
      <c r="C965" s="7"/>
      <c r="D965" s="7"/>
      <c r="E965" s="7"/>
    </row>
    <row r="966" spans="3:5" ht="13.2">
      <c r="C966" s="7"/>
      <c r="D966" s="7"/>
      <c r="E966" s="7"/>
    </row>
    <row r="967" spans="3:5" ht="13.2">
      <c r="C967" s="7"/>
      <c r="D967" s="7"/>
      <c r="E967" s="7"/>
    </row>
    <row r="968" spans="3:5" ht="13.2">
      <c r="C968" s="7"/>
      <c r="D968" s="7"/>
      <c r="E968" s="7"/>
    </row>
    <row r="969" spans="3:5" ht="13.2">
      <c r="C969" s="7"/>
      <c r="D969" s="7"/>
      <c r="E969" s="7"/>
    </row>
    <row r="970" spans="3:5" ht="13.2">
      <c r="C970" s="7"/>
      <c r="D970" s="7"/>
      <c r="E970" s="7"/>
    </row>
    <row r="971" spans="3:5" ht="13.2">
      <c r="C971" s="7"/>
      <c r="D971" s="7"/>
      <c r="E971" s="7"/>
    </row>
    <row r="972" spans="3:5" ht="13.2">
      <c r="C972" s="7"/>
      <c r="D972" s="7"/>
      <c r="E972" s="7"/>
    </row>
    <row r="973" spans="3:5" ht="13.2">
      <c r="C973" s="7"/>
      <c r="D973" s="7"/>
      <c r="E973" s="7"/>
    </row>
    <row r="974" spans="3:5" ht="13.2">
      <c r="C974" s="7"/>
      <c r="D974" s="7"/>
      <c r="E974" s="7"/>
    </row>
    <row r="975" spans="3:5" ht="13.2">
      <c r="C975" s="7"/>
      <c r="D975" s="7"/>
      <c r="E975" s="7"/>
    </row>
    <row r="976" spans="3:5" ht="13.2">
      <c r="C976" s="7"/>
      <c r="D976" s="7"/>
      <c r="E976" s="7"/>
    </row>
    <row r="977" spans="3:5" ht="13.2">
      <c r="C977" s="7"/>
      <c r="D977" s="7"/>
      <c r="E977" s="7"/>
    </row>
    <row r="978" spans="3:5" ht="13.2">
      <c r="C978" s="7"/>
      <c r="D978" s="7"/>
      <c r="E978" s="7"/>
    </row>
    <row r="979" spans="3:5" ht="13.2">
      <c r="C979" s="7"/>
      <c r="D979" s="7"/>
      <c r="E979" s="7"/>
    </row>
    <row r="980" spans="3:5" ht="13.2">
      <c r="C980" s="7"/>
      <c r="D980" s="7"/>
      <c r="E980" s="7"/>
    </row>
    <row r="981" spans="3:5" ht="13.2">
      <c r="C981" s="7"/>
      <c r="D981" s="7"/>
      <c r="E981" s="7"/>
    </row>
    <row r="982" spans="3:5" ht="13.2">
      <c r="C982" s="7"/>
      <c r="D982" s="7"/>
      <c r="E982" s="7"/>
    </row>
    <row r="983" spans="3:5" ht="13.2">
      <c r="C983" s="7"/>
      <c r="D983" s="7"/>
      <c r="E983" s="7"/>
    </row>
    <row r="984" spans="3:5" ht="13.2">
      <c r="C984" s="7"/>
      <c r="D984" s="7"/>
      <c r="E984" s="7"/>
    </row>
    <row r="985" spans="3:5" ht="13.2">
      <c r="C985" s="7"/>
      <c r="D985" s="7"/>
      <c r="E985" s="7"/>
    </row>
    <row r="986" spans="3:5" ht="13.2">
      <c r="C986" s="7"/>
      <c r="D986" s="7"/>
      <c r="E986" s="7"/>
    </row>
    <row r="987" spans="3:5" ht="13.2">
      <c r="C987" s="7"/>
      <c r="D987" s="7"/>
      <c r="E987" s="7"/>
    </row>
    <row r="988" spans="3:5" ht="13.2">
      <c r="C988" s="7"/>
      <c r="D988" s="7"/>
      <c r="E988" s="7"/>
    </row>
    <row r="989" spans="3:5" ht="13.2">
      <c r="C989" s="7"/>
      <c r="D989" s="7"/>
      <c r="E989" s="7"/>
    </row>
    <row r="990" spans="3:5" ht="13.2">
      <c r="C990" s="7"/>
      <c r="D990" s="7"/>
      <c r="E990" s="7"/>
    </row>
    <row r="991" spans="3:5" ht="13.2">
      <c r="C991" s="7"/>
      <c r="D991" s="7"/>
      <c r="E991" s="7"/>
    </row>
    <row r="992" spans="3:5" ht="13.2">
      <c r="C992" s="7"/>
      <c r="D992" s="7"/>
      <c r="E992" s="7"/>
    </row>
    <row r="993" spans="3:5" ht="13.2">
      <c r="C993" s="7"/>
      <c r="D993" s="7"/>
      <c r="E993" s="7"/>
    </row>
    <row r="994" spans="3:5" ht="13.2">
      <c r="C994" s="7"/>
      <c r="D994" s="7"/>
      <c r="E994" s="7"/>
    </row>
    <row r="995" spans="3:5" ht="13.2">
      <c r="C995" s="7"/>
      <c r="D995" s="7"/>
      <c r="E995" s="7"/>
    </row>
    <row r="996" spans="3:5" ht="13.2">
      <c r="C996" s="7"/>
      <c r="D996" s="7"/>
      <c r="E996" s="7"/>
    </row>
    <row r="997" spans="3:5" ht="13.2">
      <c r="C997" s="7"/>
      <c r="D997" s="7"/>
      <c r="E997" s="7"/>
    </row>
    <row r="998" spans="3:5" ht="13.2">
      <c r="C998" s="7"/>
      <c r="D998" s="7"/>
      <c r="E998" s="7"/>
    </row>
    <row r="999" spans="3:5" ht="13.2">
      <c r="C999" s="7"/>
      <c r="D999" s="7"/>
      <c r="E999" s="7"/>
    </row>
    <row r="1000" spans="3:5" ht="13.2">
      <c r="C1000" s="7"/>
      <c r="D1000" s="7"/>
      <c r="E1000" s="7"/>
    </row>
  </sheetData>
  <hyperlinks>
    <hyperlink ref="G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8"/>
  <sheetViews>
    <sheetView workbookViewId="0"/>
  </sheetViews>
  <sheetFormatPr baseColWidth="10" defaultColWidth="12.6640625" defaultRowHeight="15.75" customHeight="1"/>
  <cols>
    <col min="1" max="1" width="15.88671875" customWidth="1"/>
    <col min="2" max="2" width="12.88671875" customWidth="1"/>
    <col min="3" max="3" width="49.6640625" customWidth="1"/>
    <col min="4" max="4" width="17.44140625" customWidth="1"/>
    <col min="5" max="5" width="24.109375" customWidth="1"/>
  </cols>
  <sheetData>
    <row r="1" spans="1:7" ht="13.2">
      <c r="A1" s="1" t="s">
        <v>656</v>
      </c>
      <c r="B1" s="1" t="s">
        <v>657</v>
      </c>
      <c r="C1" s="2" t="s">
        <v>658</v>
      </c>
      <c r="D1" s="2" t="s">
        <v>2</v>
      </c>
      <c r="E1" s="2" t="s">
        <v>659</v>
      </c>
      <c r="G1" s="18" t="s">
        <v>660</v>
      </c>
    </row>
    <row r="2" spans="1:7" ht="15.75" customHeight="1">
      <c r="A2" s="7">
        <v>1</v>
      </c>
      <c r="B2" s="7" t="s">
        <v>661</v>
      </c>
      <c r="C2" s="6" t="s">
        <v>662</v>
      </c>
      <c r="D2" s="6" t="s">
        <v>13</v>
      </c>
      <c r="E2" s="6" t="s">
        <v>663</v>
      </c>
    </row>
    <row r="3" spans="1:7" ht="15.75" customHeight="1">
      <c r="A3" s="7">
        <v>2</v>
      </c>
      <c r="B3" s="7" t="s">
        <v>664</v>
      </c>
      <c r="C3" s="6" t="s">
        <v>665</v>
      </c>
      <c r="D3" s="6" t="s">
        <v>20</v>
      </c>
      <c r="E3" s="6" t="s">
        <v>23</v>
      </c>
    </row>
    <row r="4" spans="1:7" ht="15.75" customHeight="1">
      <c r="A4" s="7">
        <v>3</v>
      </c>
      <c r="B4" s="7" t="s">
        <v>666</v>
      </c>
      <c r="C4" s="6" t="s">
        <v>667</v>
      </c>
      <c r="D4" s="6" t="s">
        <v>25</v>
      </c>
      <c r="E4" s="6" t="s">
        <v>23</v>
      </c>
    </row>
    <row r="5" spans="1:7" ht="15.75" customHeight="1">
      <c r="A5" s="7">
        <v>4</v>
      </c>
      <c r="B5" s="7" t="s">
        <v>668</v>
      </c>
      <c r="C5" s="6" t="s">
        <v>669</v>
      </c>
      <c r="D5" s="6" t="s">
        <v>28</v>
      </c>
      <c r="E5" s="6" t="s">
        <v>23</v>
      </c>
    </row>
    <row r="6" spans="1:7" ht="15.75" customHeight="1">
      <c r="A6" s="7">
        <v>5</v>
      </c>
      <c r="B6" s="7" t="s">
        <v>670</v>
      </c>
      <c r="C6" s="6" t="s">
        <v>671</v>
      </c>
      <c r="D6" s="6" t="s">
        <v>30</v>
      </c>
      <c r="E6" s="6" t="s">
        <v>23</v>
      </c>
    </row>
    <row r="7" spans="1:7" ht="15.75" customHeight="1">
      <c r="A7" s="7">
        <v>6</v>
      </c>
      <c r="B7" s="7" t="s">
        <v>672</v>
      </c>
      <c r="C7" s="6" t="s">
        <v>673</v>
      </c>
      <c r="D7" s="6" t="s">
        <v>33</v>
      </c>
      <c r="E7" s="6" t="s">
        <v>23</v>
      </c>
    </row>
    <row r="8" spans="1:7" ht="15.75" customHeight="1">
      <c r="A8" s="7">
        <v>7</v>
      </c>
      <c r="B8" s="7" t="s">
        <v>674</v>
      </c>
      <c r="C8" s="6" t="s">
        <v>675</v>
      </c>
      <c r="D8" s="6" t="s">
        <v>37</v>
      </c>
      <c r="E8" s="6" t="s">
        <v>38</v>
      </c>
    </row>
    <row r="9" spans="1:7" ht="15.75" customHeight="1">
      <c r="A9" s="7">
        <v>8</v>
      </c>
      <c r="B9" s="7" t="s">
        <v>676</v>
      </c>
      <c r="C9" s="6" t="s">
        <v>677</v>
      </c>
      <c r="D9" s="6" t="s">
        <v>372</v>
      </c>
      <c r="E9" s="6" t="s">
        <v>23</v>
      </c>
    </row>
    <row r="10" spans="1:7" ht="15.75" customHeight="1">
      <c r="A10" s="7">
        <v>9</v>
      </c>
      <c r="B10" s="7" t="s">
        <v>678</v>
      </c>
      <c r="C10" s="6" t="s">
        <v>679</v>
      </c>
      <c r="D10" s="6" t="s">
        <v>43</v>
      </c>
      <c r="E10" s="6" t="s">
        <v>663</v>
      </c>
    </row>
    <row r="11" spans="1:7" ht="15.75" customHeight="1">
      <c r="A11" s="7">
        <v>10</v>
      </c>
      <c r="B11" s="7" t="s">
        <v>680</v>
      </c>
      <c r="C11" s="6" t="s">
        <v>681</v>
      </c>
      <c r="D11" s="6" t="s">
        <v>372</v>
      </c>
      <c r="E11" s="6" t="s">
        <v>23</v>
      </c>
    </row>
    <row r="12" spans="1:7" ht="15.75" customHeight="1">
      <c r="A12" s="7">
        <v>11</v>
      </c>
      <c r="B12" s="7" t="s">
        <v>682</v>
      </c>
      <c r="C12" s="6" t="s">
        <v>683</v>
      </c>
      <c r="D12" s="6" t="s">
        <v>65</v>
      </c>
      <c r="E12" s="6" t="s">
        <v>663</v>
      </c>
    </row>
    <row r="13" spans="1:7" ht="15.75" customHeight="1">
      <c r="A13" s="7">
        <v>12</v>
      </c>
      <c r="B13" s="7" t="s">
        <v>684</v>
      </c>
      <c r="C13" s="6" t="s">
        <v>685</v>
      </c>
      <c r="D13" s="6" t="s">
        <v>48</v>
      </c>
      <c r="E13" s="6" t="s">
        <v>663</v>
      </c>
    </row>
    <row r="14" spans="1:7" ht="15.75" customHeight="1">
      <c r="A14" s="7">
        <v>13</v>
      </c>
      <c r="B14" s="7" t="s">
        <v>686</v>
      </c>
      <c r="C14" s="6" t="s">
        <v>687</v>
      </c>
      <c r="D14" s="6" t="s">
        <v>30</v>
      </c>
      <c r="E14" s="6" t="s">
        <v>688</v>
      </c>
    </row>
    <row r="15" spans="1:7" ht="15.75" customHeight="1">
      <c r="A15" s="7">
        <v>14</v>
      </c>
      <c r="B15" s="7" t="s">
        <v>689</v>
      </c>
      <c r="C15" s="6" t="s">
        <v>690</v>
      </c>
      <c r="D15" s="6" t="s">
        <v>20</v>
      </c>
      <c r="E15" s="6" t="s">
        <v>56</v>
      </c>
    </row>
    <row r="16" spans="1:7" ht="15.75" customHeight="1">
      <c r="A16" s="7">
        <v>15</v>
      </c>
      <c r="B16" s="7" t="s">
        <v>691</v>
      </c>
      <c r="C16" s="6" t="s">
        <v>692</v>
      </c>
      <c r="D16" s="6" t="s">
        <v>58</v>
      </c>
      <c r="E16" s="6" t="s">
        <v>23</v>
      </c>
    </row>
    <row r="17" spans="1:5" ht="15.75" customHeight="1">
      <c r="A17" s="7">
        <v>16</v>
      </c>
      <c r="B17" s="7" t="s">
        <v>693</v>
      </c>
      <c r="C17" s="6" t="s">
        <v>694</v>
      </c>
      <c r="D17" s="6" t="s">
        <v>33</v>
      </c>
      <c r="E17" s="6" t="s">
        <v>695</v>
      </c>
    </row>
    <row r="18" spans="1:5" ht="15.75" customHeight="1">
      <c r="A18" s="7">
        <v>17</v>
      </c>
      <c r="B18" s="7" t="s">
        <v>696</v>
      </c>
      <c r="C18" s="6" t="s">
        <v>697</v>
      </c>
      <c r="D18" s="6" t="s">
        <v>43</v>
      </c>
      <c r="E18" s="6" t="s">
        <v>23</v>
      </c>
    </row>
    <row r="19" spans="1:5" ht="15.75" customHeight="1">
      <c r="A19" s="7">
        <v>18</v>
      </c>
      <c r="B19" s="7" t="s">
        <v>698</v>
      </c>
      <c r="C19" s="6" t="s">
        <v>699</v>
      </c>
      <c r="D19" s="6" t="s">
        <v>70</v>
      </c>
      <c r="E19" s="6" t="s">
        <v>663</v>
      </c>
    </row>
    <row r="20" spans="1:5" ht="15.75" customHeight="1">
      <c r="A20" s="7">
        <v>19</v>
      </c>
      <c r="B20" s="7" t="s">
        <v>700</v>
      </c>
      <c r="C20" s="6" t="s">
        <v>701</v>
      </c>
      <c r="D20" s="6" t="s">
        <v>48</v>
      </c>
      <c r="E20" s="6" t="s">
        <v>702</v>
      </c>
    </row>
    <row r="21" spans="1:5" ht="15.75" customHeight="1">
      <c r="A21" s="7">
        <v>20</v>
      </c>
      <c r="B21" s="7" t="s">
        <v>703</v>
      </c>
      <c r="C21" s="6" t="s">
        <v>704</v>
      </c>
      <c r="D21" s="6" t="s">
        <v>33</v>
      </c>
      <c r="E21" s="6" t="s">
        <v>56</v>
      </c>
    </row>
    <row r="22" spans="1:5" ht="15.75" customHeight="1">
      <c r="A22" s="7">
        <v>21</v>
      </c>
      <c r="B22" s="7" t="s">
        <v>705</v>
      </c>
      <c r="C22" s="6" t="s">
        <v>706</v>
      </c>
      <c r="D22" s="6" t="s">
        <v>77</v>
      </c>
      <c r="E22" s="6" t="s">
        <v>663</v>
      </c>
    </row>
    <row r="23" spans="1:5" ht="15.75" customHeight="1">
      <c r="A23" s="7">
        <v>22</v>
      </c>
      <c r="B23" s="7" t="s">
        <v>707</v>
      </c>
      <c r="C23" s="6" t="s">
        <v>708</v>
      </c>
      <c r="D23" s="6" t="s">
        <v>80</v>
      </c>
      <c r="E23" s="6" t="s">
        <v>702</v>
      </c>
    </row>
    <row r="24" spans="1:5" ht="15.75" customHeight="1">
      <c r="A24" s="7">
        <v>23</v>
      </c>
      <c r="B24" s="7" t="s">
        <v>709</v>
      </c>
      <c r="C24" s="6" t="s">
        <v>710</v>
      </c>
      <c r="D24" s="6" t="s">
        <v>85</v>
      </c>
      <c r="E24" s="6" t="s">
        <v>87</v>
      </c>
    </row>
    <row r="25" spans="1:5" ht="13.2">
      <c r="A25" s="7">
        <v>24</v>
      </c>
      <c r="B25" s="7" t="s">
        <v>711</v>
      </c>
      <c r="C25" s="6" t="s">
        <v>712</v>
      </c>
      <c r="D25" s="6" t="s">
        <v>43</v>
      </c>
      <c r="E25" s="6" t="s">
        <v>702</v>
      </c>
    </row>
    <row r="26" spans="1:5" ht="13.2">
      <c r="A26" s="7">
        <v>25</v>
      </c>
      <c r="B26" s="7" t="s">
        <v>713</v>
      </c>
      <c r="C26" s="6" t="s">
        <v>714</v>
      </c>
      <c r="D26" s="6" t="s">
        <v>91</v>
      </c>
      <c r="E26" s="6" t="s">
        <v>663</v>
      </c>
    </row>
    <row r="27" spans="1:5" ht="13.2">
      <c r="A27" s="7">
        <v>26</v>
      </c>
      <c r="B27" s="7" t="s">
        <v>715</v>
      </c>
      <c r="C27" s="6" t="s">
        <v>716</v>
      </c>
      <c r="D27" s="6" t="s">
        <v>94</v>
      </c>
      <c r="E27" s="6" t="s">
        <v>702</v>
      </c>
    </row>
    <row r="28" spans="1:5" ht="13.2">
      <c r="A28" s="7">
        <v>27</v>
      </c>
      <c r="B28" s="7" t="s">
        <v>717</v>
      </c>
      <c r="C28" s="6" t="s">
        <v>718</v>
      </c>
      <c r="D28" s="6" t="s">
        <v>28</v>
      </c>
      <c r="E28" s="6" t="s">
        <v>23</v>
      </c>
    </row>
    <row r="29" spans="1:5" ht="13.2">
      <c r="A29" s="7">
        <v>28</v>
      </c>
      <c r="B29" s="7" t="s">
        <v>719</v>
      </c>
      <c r="C29" s="6" t="s">
        <v>720</v>
      </c>
      <c r="D29" s="6" t="s">
        <v>48</v>
      </c>
      <c r="E29" s="6" t="s">
        <v>38</v>
      </c>
    </row>
    <row r="30" spans="1:5" ht="13.2">
      <c r="A30" s="7">
        <v>29</v>
      </c>
      <c r="B30" s="7" t="s">
        <v>721</v>
      </c>
      <c r="C30" s="6" t="s">
        <v>722</v>
      </c>
      <c r="D30" s="6" t="s">
        <v>25</v>
      </c>
      <c r="E30" s="6" t="s">
        <v>663</v>
      </c>
    </row>
    <row r="31" spans="1:5" ht="13.2">
      <c r="A31" s="7">
        <v>30</v>
      </c>
      <c r="B31" s="7" t="s">
        <v>723</v>
      </c>
      <c r="C31" s="6" t="s">
        <v>724</v>
      </c>
      <c r="D31" s="6" t="s">
        <v>104</v>
      </c>
      <c r="E31" s="6" t="s">
        <v>23</v>
      </c>
    </row>
    <row r="32" spans="1:5" ht="13.2">
      <c r="A32" s="7"/>
      <c r="B32" s="7"/>
    </row>
    <row r="33" spans="1:2" ht="13.2">
      <c r="A33" s="7"/>
      <c r="B33" s="7"/>
    </row>
    <row r="34" spans="1:2" ht="13.2">
      <c r="A34" s="7"/>
      <c r="B34" s="7"/>
    </row>
    <row r="35" spans="1:2" ht="13.2">
      <c r="A35" s="7"/>
      <c r="B35" s="7"/>
    </row>
    <row r="36" spans="1:2" ht="13.2">
      <c r="A36" s="7"/>
      <c r="B36" s="7"/>
    </row>
    <row r="37" spans="1:2" ht="13.2">
      <c r="A37" s="7"/>
      <c r="B37" s="7"/>
    </row>
    <row r="38" spans="1:2" ht="13.2">
      <c r="A38" s="7"/>
      <c r="B38" s="7"/>
    </row>
    <row r="39" spans="1:2" ht="13.2">
      <c r="A39" s="7"/>
      <c r="B39" s="7"/>
    </row>
    <row r="40" spans="1:2" ht="13.2">
      <c r="A40" s="7"/>
      <c r="B40" s="7"/>
    </row>
    <row r="41" spans="1:2" ht="13.2">
      <c r="A41" s="7"/>
      <c r="B41" s="7"/>
    </row>
    <row r="42" spans="1:2" ht="13.2">
      <c r="A42" s="7"/>
      <c r="B42" s="7"/>
    </row>
    <row r="43" spans="1:2" ht="13.2">
      <c r="A43" s="7"/>
      <c r="B43" s="7"/>
    </row>
    <row r="44" spans="1:2" ht="13.2">
      <c r="A44" s="7"/>
      <c r="B44" s="7"/>
    </row>
    <row r="45" spans="1:2" ht="13.2">
      <c r="A45" s="7"/>
      <c r="B45" s="7"/>
    </row>
    <row r="46" spans="1:2" ht="13.2">
      <c r="A46" s="7"/>
      <c r="B46" s="7"/>
    </row>
    <row r="47" spans="1:2" ht="13.2">
      <c r="A47" s="7"/>
      <c r="B47" s="7"/>
    </row>
    <row r="48" spans="1:2" ht="13.2">
      <c r="A48" s="7"/>
      <c r="B48" s="7"/>
    </row>
    <row r="49" spans="1:2" ht="13.2">
      <c r="A49" s="7"/>
      <c r="B49" s="7"/>
    </row>
    <row r="50" spans="1:2" ht="13.2">
      <c r="A50" s="7"/>
      <c r="B50" s="7"/>
    </row>
    <row r="51" spans="1:2" ht="13.2">
      <c r="A51" s="7"/>
      <c r="B51" s="7"/>
    </row>
    <row r="52" spans="1:2" ht="13.2">
      <c r="A52" s="7"/>
      <c r="B52" s="7"/>
    </row>
    <row r="53" spans="1:2" ht="13.2">
      <c r="A53" s="7"/>
      <c r="B53" s="7"/>
    </row>
    <row r="54" spans="1:2" ht="13.2">
      <c r="A54" s="7"/>
      <c r="B54" s="7"/>
    </row>
    <row r="55" spans="1:2" ht="13.2">
      <c r="A55" s="7"/>
      <c r="B55" s="7"/>
    </row>
    <row r="56" spans="1:2" ht="13.2">
      <c r="A56" s="7"/>
      <c r="B56" s="7"/>
    </row>
    <row r="57" spans="1:2" ht="13.2">
      <c r="A57" s="7"/>
      <c r="B57" s="7"/>
    </row>
    <row r="58" spans="1:2" ht="13.2">
      <c r="A58" s="7"/>
      <c r="B58" s="7"/>
    </row>
    <row r="59" spans="1:2" ht="13.2">
      <c r="A59" s="7"/>
      <c r="B59" s="7"/>
    </row>
    <row r="60" spans="1:2" ht="13.2">
      <c r="A60" s="7"/>
      <c r="B60" s="7"/>
    </row>
    <row r="61" spans="1:2" ht="13.2">
      <c r="A61" s="7"/>
      <c r="B61" s="7"/>
    </row>
    <row r="62" spans="1:2" ht="13.2">
      <c r="A62" s="7"/>
      <c r="B62" s="7"/>
    </row>
    <row r="63" spans="1:2" ht="13.2">
      <c r="A63" s="7"/>
      <c r="B63" s="7"/>
    </row>
    <row r="64" spans="1:2" ht="13.2">
      <c r="A64" s="7"/>
      <c r="B64" s="7"/>
    </row>
    <row r="65" spans="1:2" ht="13.2">
      <c r="A65" s="7"/>
      <c r="B65" s="7"/>
    </row>
    <row r="66" spans="1:2" ht="13.2">
      <c r="A66" s="7"/>
      <c r="B66" s="7"/>
    </row>
    <row r="67" spans="1:2" ht="13.2">
      <c r="A67" s="7"/>
      <c r="B67" s="7"/>
    </row>
    <row r="68" spans="1:2" ht="13.2">
      <c r="A68" s="7"/>
      <c r="B68" s="7"/>
    </row>
    <row r="69" spans="1:2" ht="13.2">
      <c r="A69" s="7"/>
      <c r="B69" s="7"/>
    </row>
    <row r="70" spans="1:2" ht="13.2">
      <c r="A70" s="7"/>
      <c r="B70" s="7"/>
    </row>
    <row r="71" spans="1:2" ht="13.2">
      <c r="A71" s="7"/>
      <c r="B71" s="7"/>
    </row>
    <row r="72" spans="1:2" ht="13.2">
      <c r="A72" s="7"/>
      <c r="B72" s="7"/>
    </row>
    <row r="73" spans="1:2" ht="13.2">
      <c r="A73" s="7"/>
      <c r="B73" s="7"/>
    </row>
    <row r="74" spans="1:2" ht="13.2">
      <c r="A74" s="7"/>
      <c r="B74" s="7"/>
    </row>
    <row r="75" spans="1:2" ht="13.2">
      <c r="A75" s="7"/>
      <c r="B75" s="7"/>
    </row>
    <row r="76" spans="1:2" ht="13.2">
      <c r="A76" s="7"/>
      <c r="B76" s="7"/>
    </row>
    <row r="77" spans="1:2" ht="13.2">
      <c r="A77" s="7"/>
      <c r="B77" s="7"/>
    </row>
    <row r="78" spans="1:2" ht="13.2">
      <c r="A78" s="7"/>
      <c r="B78" s="7"/>
    </row>
    <row r="79" spans="1:2" ht="13.2">
      <c r="A79" s="7"/>
      <c r="B79" s="7"/>
    </row>
    <row r="80" spans="1:2" ht="13.2">
      <c r="A80" s="7"/>
      <c r="B80" s="7"/>
    </row>
    <row r="81" spans="1:2" ht="13.2">
      <c r="A81" s="7"/>
      <c r="B81" s="7"/>
    </row>
    <row r="82" spans="1:2" ht="13.2">
      <c r="A82" s="7"/>
      <c r="B82" s="7"/>
    </row>
    <row r="83" spans="1:2" ht="13.2">
      <c r="A83" s="7"/>
      <c r="B83" s="7"/>
    </row>
    <row r="84" spans="1:2" ht="13.2">
      <c r="A84" s="7"/>
      <c r="B84" s="7"/>
    </row>
    <row r="85" spans="1:2" ht="13.2">
      <c r="A85" s="7"/>
      <c r="B85" s="7"/>
    </row>
    <row r="86" spans="1:2" ht="13.2">
      <c r="A86" s="7"/>
      <c r="B86" s="7"/>
    </row>
    <row r="87" spans="1:2" ht="13.2">
      <c r="A87" s="7"/>
      <c r="B87" s="7"/>
    </row>
    <row r="88" spans="1:2" ht="13.2">
      <c r="A88" s="7"/>
      <c r="B88" s="7"/>
    </row>
    <row r="89" spans="1:2" ht="13.2">
      <c r="A89" s="7"/>
      <c r="B89" s="7"/>
    </row>
    <row r="90" spans="1:2" ht="13.2">
      <c r="A90" s="7"/>
      <c r="B90" s="7"/>
    </row>
    <row r="91" spans="1:2" ht="13.2">
      <c r="A91" s="7"/>
      <c r="B91" s="7"/>
    </row>
    <row r="92" spans="1:2" ht="13.2">
      <c r="A92" s="7"/>
      <c r="B92" s="7"/>
    </row>
    <row r="93" spans="1:2" ht="13.2">
      <c r="A93" s="7"/>
      <c r="B93" s="7"/>
    </row>
    <row r="94" spans="1:2" ht="13.2">
      <c r="A94" s="7"/>
      <c r="B94" s="7"/>
    </row>
    <row r="95" spans="1:2" ht="13.2">
      <c r="A95" s="7"/>
      <c r="B95" s="7"/>
    </row>
    <row r="96" spans="1:2" ht="13.2">
      <c r="A96" s="7"/>
      <c r="B96" s="7"/>
    </row>
    <row r="97" spans="1:2" ht="13.2">
      <c r="A97" s="7"/>
      <c r="B97" s="7"/>
    </row>
    <row r="98" spans="1:2" ht="13.2">
      <c r="A98" s="7"/>
      <c r="B98" s="7"/>
    </row>
    <row r="99" spans="1:2" ht="13.2">
      <c r="A99" s="7"/>
      <c r="B99" s="7"/>
    </row>
    <row r="100" spans="1:2" ht="13.2">
      <c r="A100" s="7"/>
      <c r="B100" s="7"/>
    </row>
    <row r="101" spans="1:2" ht="13.2">
      <c r="A101" s="7"/>
      <c r="B101" s="7"/>
    </row>
    <row r="102" spans="1:2" ht="13.2">
      <c r="A102" s="7"/>
      <c r="B102" s="7"/>
    </row>
    <row r="103" spans="1:2" ht="13.2">
      <c r="A103" s="7"/>
      <c r="B103" s="7"/>
    </row>
    <row r="104" spans="1:2" ht="13.2">
      <c r="A104" s="7"/>
      <c r="B104" s="7"/>
    </row>
    <row r="105" spans="1:2" ht="13.2">
      <c r="A105" s="7"/>
      <c r="B105" s="7"/>
    </row>
    <row r="106" spans="1:2" ht="13.2">
      <c r="A106" s="7"/>
      <c r="B106" s="7"/>
    </row>
    <row r="107" spans="1:2" ht="13.2">
      <c r="A107" s="7"/>
      <c r="B107" s="7"/>
    </row>
    <row r="108" spans="1:2" ht="13.2">
      <c r="A108" s="7"/>
      <c r="B108" s="7"/>
    </row>
    <row r="109" spans="1:2" ht="13.2">
      <c r="A109" s="7"/>
      <c r="B109" s="7"/>
    </row>
    <row r="110" spans="1:2" ht="13.2">
      <c r="A110" s="7"/>
      <c r="B110" s="7"/>
    </row>
    <row r="111" spans="1:2" ht="13.2">
      <c r="A111" s="7"/>
      <c r="B111" s="7"/>
    </row>
    <row r="112" spans="1:2" ht="13.2">
      <c r="A112" s="7"/>
      <c r="B112" s="7"/>
    </row>
    <row r="113" spans="1:2" ht="13.2">
      <c r="A113" s="7"/>
      <c r="B113" s="7"/>
    </row>
    <row r="114" spans="1:2" ht="13.2">
      <c r="A114" s="7"/>
      <c r="B114" s="7"/>
    </row>
    <row r="115" spans="1:2" ht="13.2">
      <c r="A115" s="7"/>
      <c r="B115" s="7"/>
    </row>
    <row r="116" spans="1:2" ht="13.2">
      <c r="A116" s="7"/>
      <c r="B116" s="7"/>
    </row>
    <row r="117" spans="1:2" ht="13.2">
      <c r="A117" s="7"/>
      <c r="B117" s="7"/>
    </row>
    <row r="118" spans="1:2" ht="13.2">
      <c r="A118" s="7"/>
      <c r="B118" s="7"/>
    </row>
    <row r="119" spans="1:2" ht="13.2">
      <c r="A119" s="7"/>
      <c r="B119" s="7"/>
    </row>
    <row r="120" spans="1:2" ht="13.2">
      <c r="A120" s="7"/>
      <c r="B120" s="7"/>
    </row>
    <row r="121" spans="1:2" ht="13.2">
      <c r="A121" s="7"/>
      <c r="B121" s="7"/>
    </row>
    <row r="122" spans="1:2" ht="13.2">
      <c r="A122" s="7"/>
      <c r="B122" s="7"/>
    </row>
    <row r="123" spans="1:2" ht="13.2">
      <c r="A123" s="7"/>
      <c r="B123" s="7"/>
    </row>
    <row r="124" spans="1:2" ht="13.2">
      <c r="A124" s="7"/>
      <c r="B124" s="7"/>
    </row>
    <row r="125" spans="1:2" ht="13.2">
      <c r="A125" s="7"/>
      <c r="B125" s="7"/>
    </row>
    <row r="126" spans="1:2" ht="13.2">
      <c r="A126" s="7"/>
      <c r="B126" s="7"/>
    </row>
    <row r="127" spans="1:2" ht="13.2">
      <c r="A127" s="7"/>
      <c r="B127" s="7"/>
    </row>
    <row r="128" spans="1:2" ht="13.2">
      <c r="A128" s="7"/>
      <c r="B128" s="7"/>
    </row>
    <row r="129" spans="1:2" ht="13.2">
      <c r="A129" s="7"/>
      <c r="B129" s="7"/>
    </row>
    <row r="130" spans="1:2" ht="13.2">
      <c r="A130" s="7"/>
      <c r="B130" s="7"/>
    </row>
    <row r="131" spans="1:2" ht="13.2">
      <c r="A131" s="7"/>
      <c r="B131" s="7"/>
    </row>
    <row r="132" spans="1:2" ht="13.2">
      <c r="A132" s="7"/>
      <c r="B132" s="7"/>
    </row>
    <row r="133" spans="1:2" ht="13.2">
      <c r="A133" s="7"/>
      <c r="B133" s="7"/>
    </row>
    <row r="134" spans="1:2" ht="13.2">
      <c r="A134" s="7"/>
      <c r="B134" s="7"/>
    </row>
    <row r="135" spans="1:2" ht="13.2">
      <c r="A135" s="7"/>
      <c r="B135" s="7"/>
    </row>
    <row r="136" spans="1:2" ht="13.2">
      <c r="A136" s="7"/>
      <c r="B136" s="7"/>
    </row>
    <row r="137" spans="1:2" ht="13.2">
      <c r="A137" s="7"/>
      <c r="B137" s="7"/>
    </row>
    <row r="138" spans="1:2" ht="13.2">
      <c r="A138" s="7"/>
      <c r="B138" s="7"/>
    </row>
    <row r="139" spans="1:2" ht="13.2">
      <c r="A139" s="7"/>
      <c r="B139" s="7"/>
    </row>
    <row r="140" spans="1:2" ht="13.2">
      <c r="A140" s="7"/>
      <c r="B140" s="7"/>
    </row>
    <row r="141" spans="1:2" ht="13.2">
      <c r="A141" s="7"/>
      <c r="B141" s="7"/>
    </row>
    <row r="142" spans="1:2" ht="13.2">
      <c r="A142" s="7"/>
      <c r="B142" s="7"/>
    </row>
    <row r="143" spans="1:2" ht="13.2">
      <c r="A143" s="7"/>
      <c r="B143" s="7"/>
    </row>
    <row r="144" spans="1:2" ht="13.2">
      <c r="A144" s="7"/>
      <c r="B144" s="7"/>
    </row>
    <row r="145" spans="1:2" ht="13.2">
      <c r="A145" s="7"/>
      <c r="B145" s="7"/>
    </row>
    <row r="146" spans="1:2" ht="13.2">
      <c r="A146" s="7"/>
      <c r="B146" s="7"/>
    </row>
    <row r="147" spans="1:2" ht="13.2">
      <c r="A147" s="7"/>
      <c r="B147" s="7"/>
    </row>
    <row r="148" spans="1:2" ht="13.2">
      <c r="A148" s="7"/>
      <c r="B148" s="7"/>
    </row>
    <row r="149" spans="1:2" ht="13.2">
      <c r="A149" s="7"/>
      <c r="B149" s="7"/>
    </row>
    <row r="150" spans="1:2" ht="13.2">
      <c r="A150" s="7"/>
      <c r="B150" s="7"/>
    </row>
    <row r="151" spans="1:2" ht="13.2">
      <c r="A151" s="7"/>
      <c r="B151" s="7"/>
    </row>
    <row r="152" spans="1:2" ht="13.2">
      <c r="A152" s="7"/>
      <c r="B152" s="7"/>
    </row>
    <row r="153" spans="1:2" ht="13.2">
      <c r="A153" s="7"/>
      <c r="B153" s="7"/>
    </row>
    <row r="154" spans="1:2" ht="13.2">
      <c r="A154" s="7"/>
      <c r="B154" s="7"/>
    </row>
    <row r="155" spans="1:2" ht="13.2">
      <c r="A155" s="7"/>
      <c r="B155" s="7"/>
    </row>
    <row r="156" spans="1:2" ht="13.2">
      <c r="A156" s="7"/>
      <c r="B156" s="7"/>
    </row>
    <row r="157" spans="1:2" ht="13.2">
      <c r="A157" s="7"/>
      <c r="B157" s="7"/>
    </row>
    <row r="158" spans="1:2" ht="13.2">
      <c r="A158" s="7"/>
      <c r="B158" s="7"/>
    </row>
    <row r="159" spans="1:2" ht="13.2">
      <c r="A159" s="7"/>
      <c r="B159" s="7"/>
    </row>
    <row r="160" spans="1:2" ht="13.2">
      <c r="A160" s="7"/>
      <c r="B160" s="7"/>
    </row>
    <row r="161" spans="1:2" ht="13.2">
      <c r="A161" s="7"/>
      <c r="B161" s="7"/>
    </row>
    <row r="162" spans="1:2" ht="13.2">
      <c r="A162" s="7"/>
      <c r="B162" s="7"/>
    </row>
    <row r="163" spans="1:2" ht="13.2">
      <c r="A163" s="7"/>
      <c r="B163" s="7"/>
    </row>
    <row r="164" spans="1:2" ht="13.2">
      <c r="A164" s="7"/>
      <c r="B164" s="7"/>
    </row>
    <row r="165" spans="1:2" ht="13.2">
      <c r="A165" s="7"/>
      <c r="B165" s="7"/>
    </row>
    <row r="166" spans="1:2" ht="13.2">
      <c r="A166" s="7"/>
      <c r="B166" s="7"/>
    </row>
    <row r="167" spans="1:2" ht="13.2">
      <c r="A167" s="7"/>
      <c r="B167" s="7"/>
    </row>
    <row r="168" spans="1:2" ht="13.2">
      <c r="A168" s="7"/>
      <c r="B168" s="7"/>
    </row>
    <row r="169" spans="1:2" ht="13.2">
      <c r="A169" s="7"/>
      <c r="B169" s="7"/>
    </row>
    <row r="170" spans="1:2" ht="13.2">
      <c r="A170" s="7"/>
      <c r="B170" s="7"/>
    </row>
    <row r="171" spans="1:2" ht="13.2">
      <c r="A171" s="7"/>
      <c r="B171" s="7"/>
    </row>
    <row r="172" spans="1:2" ht="13.2">
      <c r="A172" s="7"/>
      <c r="B172" s="7"/>
    </row>
    <row r="173" spans="1:2" ht="13.2">
      <c r="A173" s="7"/>
      <c r="B173" s="7"/>
    </row>
    <row r="174" spans="1:2" ht="13.2">
      <c r="A174" s="7"/>
      <c r="B174" s="7"/>
    </row>
    <row r="175" spans="1:2" ht="13.2">
      <c r="A175" s="7"/>
      <c r="B175" s="7"/>
    </row>
    <row r="176" spans="1:2" ht="13.2">
      <c r="A176" s="7"/>
      <c r="B176" s="7"/>
    </row>
    <row r="177" spans="1:2" ht="13.2">
      <c r="A177" s="7"/>
      <c r="B177" s="7"/>
    </row>
    <row r="178" spans="1:2" ht="13.2">
      <c r="A178" s="7"/>
      <c r="B178" s="7"/>
    </row>
    <row r="179" spans="1:2" ht="13.2">
      <c r="A179" s="7"/>
      <c r="B179" s="7"/>
    </row>
    <row r="180" spans="1:2" ht="13.2">
      <c r="A180" s="7"/>
      <c r="B180" s="7"/>
    </row>
    <row r="181" spans="1:2" ht="13.2">
      <c r="A181" s="7"/>
      <c r="B181" s="7"/>
    </row>
    <row r="182" spans="1:2" ht="13.2">
      <c r="A182" s="7"/>
      <c r="B182" s="7"/>
    </row>
    <row r="183" spans="1:2" ht="13.2">
      <c r="A183" s="7"/>
      <c r="B183" s="7"/>
    </row>
    <row r="184" spans="1:2" ht="13.2">
      <c r="A184" s="7"/>
      <c r="B184" s="7"/>
    </row>
    <row r="185" spans="1:2" ht="13.2">
      <c r="A185" s="7"/>
      <c r="B185" s="7"/>
    </row>
    <row r="186" spans="1:2" ht="13.2">
      <c r="A186" s="7"/>
      <c r="B186" s="7"/>
    </row>
    <row r="187" spans="1:2" ht="13.2">
      <c r="A187" s="7"/>
      <c r="B187" s="7"/>
    </row>
    <row r="188" spans="1:2" ht="13.2">
      <c r="A188" s="7"/>
      <c r="B188" s="7"/>
    </row>
    <row r="189" spans="1:2" ht="13.2">
      <c r="A189" s="7"/>
      <c r="B189" s="7"/>
    </row>
    <row r="190" spans="1:2" ht="13.2">
      <c r="A190" s="7"/>
      <c r="B190" s="7"/>
    </row>
    <row r="191" spans="1:2" ht="13.2">
      <c r="A191" s="7"/>
      <c r="B191" s="7"/>
    </row>
    <row r="192" spans="1:2" ht="13.2">
      <c r="A192" s="7"/>
      <c r="B192" s="7"/>
    </row>
    <row r="193" spans="1:2" ht="13.2">
      <c r="A193" s="7"/>
      <c r="B193" s="7"/>
    </row>
    <row r="194" spans="1:2" ht="13.2">
      <c r="A194" s="7"/>
      <c r="B194" s="7"/>
    </row>
    <row r="195" spans="1:2" ht="13.2">
      <c r="A195" s="7"/>
      <c r="B195" s="7"/>
    </row>
    <row r="196" spans="1:2" ht="13.2">
      <c r="A196" s="7"/>
      <c r="B196" s="7"/>
    </row>
    <row r="197" spans="1:2" ht="13.2">
      <c r="A197" s="7"/>
      <c r="B197" s="7"/>
    </row>
    <row r="198" spans="1:2" ht="13.2">
      <c r="A198" s="7"/>
      <c r="B198" s="7"/>
    </row>
    <row r="199" spans="1:2" ht="13.2">
      <c r="A199" s="7"/>
      <c r="B199" s="7"/>
    </row>
    <row r="200" spans="1:2" ht="13.2">
      <c r="A200" s="7"/>
      <c r="B200" s="7"/>
    </row>
    <row r="201" spans="1:2" ht="13.2">
      <c r="A201" s="7"/>
      <c r="B201" s="7"/>
    </row>
    <row r="202" spans="1:2" ht="13.2">
      <c r="A202" s="7"/>
      <c r="B202" s="7"/>
    </row>
    <row r="203" spans="1:2" ht="13.2">
      <c r="A203" s="7"/>
      <c r="B203" s="7"/>
    </row>
    <row r="204" spans="1:2" ht="13.2">
      <c r="A204" s="7"/>
      <c r="B204" s="7"/>
    </row>
    <row r="205" spans="1:2" ht="13.2">
      <c r="A205" s="7"/>
      <c r="B205" s="7"/>
    </row>
    <row r="206" spans="1:2" ht="13.2">
      <c r="A206" s="7"/>
      <c r="B206" s="7"/>
    </row>
    <row r="207" spans="1:2" ht="13.2">
      <c r="A207" s="7"/>
      <c r="B207" s="7"/>
    </row>
    <row r="208" spans="1:2" ht="13.2">
      <c r="A208" s="7"/>
      <c r="B208" s="7"/>
    </row>
    <row r="209" spans="1:2" ht="13.2">
      <c r="A209" s="7"/>
      <c r="B209" s="7"/>
    </row>
    <row r="210" spans="1:2" ht="13.2">
      <c r="A210" s="7"/>
      <c r="B210" s="7"/>
    </row>
    <row r="211" spans="1:2" ht="13.2">
      <c r="A211" s="7"/>
      <c r="B211" s="7"/>
    </row>
    <row r="212" spans="1:2" ht="13.2">
      <c r="A212" s="7"/>
      <c r="B212" s="7"/>
    </row>
    <row r="213" spans="1:2" ht="13.2">
      <c r="A213" s="7"/>
      <c r="B213" s="7"/>
    </row>
    <row r="214" spans="1:2" ht="13.2">
      <c r="A214" s="7"/>
      <c r="B214" s="7"/>
    </row>
    <row r="215" spans="1:2" ht="13.2">
      <c r="A215" s="7"/>
      <c r="B215" s="7"/>
    </row>
    <row r="216" spans="1:2" ht="13.2">
      <c r="A216" s="7"/>
      <c r="B216" s="7"/>
    </row>
    <row r="217" spans="1:2" ht="13.2">
      <c r="A217" s="7"/>
      <c r="B217" s="7"/>
    </row>
    <row r="218" spans="1:2" ht="13.2">
      <c r="A218" s="7"/>
      <c r="B218" s="7"/>
    </row>
    <row r="219" spans="1:2" ht="13.2">
      <c r="A219" s="7"/>
      <c r="B219" s="7"/>
    </row>
    <row r="220" spans="1:2" ht="13.2">
      <c r="A220" s="7"/>
      <c r="B220" s="7"/>
    </row>
    <row r="221" spans="1:2" ht="13.2">
      <c r="A221" s="7"/>
      <c r="B221" s="7"/>
    </row>
    <row r="222" spans="1:2" ht="13.2">
      <c r="A222" s="7"/>
      <c r="B222" s="7"/>
    </row>
    <row r="223" spans="1:2" ht="13.2">
      <c r="A223" s="7"/>
      <c r="B223" s="7"/>
    </row>
    <row r="224" spans="1:2" ht="13.2">
      <c r="A224" s="7"/>
      <c r="B224" s="7"/>
    </row>
    <row r="225" spans="1:2" ht="13.2">
      <c r="A225" s="7"/>
      <c r="B225" s="7"/>
    </row>
    <row r="226" spans="1:2" ht="13.2">
      <c r="A226" s="7"/>
      <c r="B226" s="7"/>
    </row>
    <row r="227" spans="1:2" ht="13.2">
      <c r="A227" s="7"/>
      <c r="B227" s="7"/>
    </row>
    <row r="228" spans="1:2" ht="13.2">
      <c r="A228" s="7"/>
      <c r="B228" s="7"/>
    </row>
    <row r="229" spans="1:2" ht="13.2">
      <c r="A229" s="7"/>
      <c r="B229" s="7"/>
    </row>
    <row r="230" spans="1:2" ht="13.2">
      <c r="A230" s="7"/>
      <c r="B230" s="7"/>
    </row>
    <row r="231" spans="1:2" ht="13.2">
      <c r="A231" s="7"/>
      <c r="B231" s="7"/>
    </row>
    <row r="232" spans="1:2" ht="13.2">
      <c r="A232" s="7"/>
      <c r="B232" s="7"/>
    </row>
    <row r="233" spans="1:2" ht="13.2">
      <c r="A233" s="7"/>
      <c r="B233" s="7"/>
    </row>
    <row r="234" spans="1:2" ht="13.2">
      <c r="A234" s="7"/>
      <c r="B234" s="7"/>
    </row>
    <row r="235" spans="1:2" ht="13.2">
      <c r="A235" s="7"/>
      <c r="B235" s="7"/>
    </row>
    <row r="236" spans="1:2" ht="13.2">
      <c r="A236" s="7"/>
      <c r="B236" s="7"/>
    </row>
    <row r="237" spans="1:2" ht="13.2">
      <c r="A237" s="7"/>
      <c r="B237" s="7"/>
    </row>
    <row r="238" spans="1:2" ht="13.2">
      <c r="A238" s="7"/>
      <c r="B238" s="7"/>
    </row>
    <row r="239" spans="1:2" ht="13.2">
      <c r="A239" s="7"/>
      <c r="B239" s="7"/>
    </row>
    <row r="240" spans="1:2" ht="13.2">
      <c r="A240" s="7"/>
      <c r="B240" s="7"/>
    </row>
    <row r="241" spans="1:2" ht="13.2">
      <c r="A241" s="7"/>
      <c r="B241" s="7"/>
    </row>
    <row r="242" spans="1:2" ht="13.2">
      <c r="A242" s="7"/>
      <c r="B242" s="7"/>
    </row>
    <row r="243" spans="1:2" ht="13.2">
      <c r="A243" s="7"/>
      <c r="B243" s="7"/>
    </row>
    <row r="244" spans="1:2" ht="13.2">
      <c r="A244" s="7"/>
      <c r="B244" s="7"/>
    </row>
    <row r="245" spans="1:2" ht="13.2">
      <c r="A245" s="7"/>
      <c r="B245" s="7"/>
    </row>
    <row r="246" spans="1:2" ht="13.2">
      <c r="A246" s="7"/>
      <c r="B246" s="7"/>
    </row>
    <row r="247" spans="1:2" ht="13.2">
      <c r="A247" s="7"/>
      <c r="B247" s="7"/>
    </row>
    <row r="248" spans="1:2" ht="13.2">
      <c r="A248" s="7"/>
      <c r="B248" s="7"/>
    </row>
    <row r="249" spans="1:2" ht="13.2">
      <c r="A249" s="7"/>
      <c r="B249" s="7"/>
    </row>
    <row r="250" spans="1:2" ht="13.2">
      <c r="A250" s="7"/>
      <c r="B250" s="7"/>
    </row>
    <row r="251" spans="1:2" ht="13.2">
      <c r="A251" s="7"/>
      <c r="B251" s="7"/>
    </row>
    <row r="252" spans="1:2" ht="13.2">
      <c r="A252" s="7"/>
      <c r="B252" s="7"/>
    </row>
    <row r="253" spans="1:2" ht="13.2">
      <c r="A253" s="7"/>
      <c r="B253" s="7"/>
    </row>
    <row r="254" spans="1:2" ht="13.2">
      <c r="A254" s="7"/>
      <c r="B254" s="7"/>
    </row>
    <row r="255" spans="1:2" ht="13.2">
      <c r="A255" s="7"/>
      <c r="B255" s="7"/>
    </row>
    <row r="256" spans="1:2" ht="13.2">
      <c r="A256" s="7"/>
      <c r="B256" s="7"/>
    </row>
    <row r="257" spans="1:2" ht="13.2">
      <c r="A257" s="7"/>
      <c r="B257" s="7"/>
    </row>
    <row r="258" spans="1:2" ht="13.2">
      <c r="A258" s="7"/>
      <c r="B258" s="7"/>
    </row>
    <row r="259" spans="1:2" ht="13.2">
      <c r="A259" s="7"/>
      <c r="B259" s="7"/>
    </row>
    <row r="260" spans="1:2" ht="13.2">
      <c r="A260" s="7"/>
      <c r="B260" s="7"/>
    </row>
    <row r="261" spans="1:2" ht="13.2">
      <c r="A261" s="7"/>
      <c r="B261" s="7"/>
    </row>
    <row r="262" spans="1:2" ht="13.2">
      <c r="A262" s="7"/>
      <c r="B262" s="7"/>
    </row>
    <row r="263" spans="1:2" ht="13.2">
      <c r="A263" s="7"/>
      <c r="B263" s="7"/>
    </row>
    <row r="264" spans="1:2" ht="13.2">
      <c r="A264" s="7"/>
      <c r="B264" s="7"/>
    </row>
    <row r="265" spans="1:2" ht="13.2">
      <c r="A265" s="7"/>
      <c r="B265" s="7"/>
    </row>
    <row r="266" spans="1:2" ht="13.2">
      <c r="A266" s="7"/>
      <c r="B266" s="7"/>
    </row>
    <row r="267" spans="1:2" ht="13.2">
      <c r="A267" s="7"/>
      <c r="B267" s="7"/>
    </row>
    <row r="268" spans="1:2" ht="13.2">
      <c r="A268" s="7"/>
      <c r="B268" s="7"/>
    </row>
    <row r="269" spans="1:2" ht="13.2">
      <c r="A269" s="7"/>
      <c r="B269" s="7"/>
    </row>
    <row r="270" spans="1:2" ht="13.2">
      <c r="A270" s="7"/>
      <c r="B270" s="7"/>
    </row>
    <row r="271" spans="1:2" ht="13.2">
      <c r="A271" s="7"/>
      <c r="B271" s="7"/>
    </row>
    <row r="272" spans="1:2" ht="13.2">
      <c r="A272" s="7"/>
      <c r="B272" s="7"/>
    </row>
    <row r="273" spans="1:2" ht="13.2">
      <c r="A273" s="7"/>
      <c r="B273" s="7"/>
    </row>
    <row r="274" spans="1:2" ht="13.2">
      <c r="A274" s="7"/>
      <c r="B274" s="7"/>
    </row>
    <row r="275" spans="1:2" ht="13.2">
      <c r="A275" s="7"/>
      <c r="B275" s="7"/>
    </row>
    <row r="276" spans="1:2" ht="13.2">
      <c r="A276" s="7"/>
      <c r="B276" s="7"/>
    </row>
    <row r="277" spans="1:2" ht="13.2">
      <c r="A277" s="7"/>
      <c r="B277" s="7"/>
    </row>
    <row r="278" spans="1:2" ht="13.2">
      <c r="A278" s="7"/>
      <c r="B278" s="7"/>
    </row>
    <row r="279" spans="1:2" ht="13.2">
      <c r="A279" s="7"/>
      <c r="B279" s="7"/>
    </row>
    <row r="280" spans="1:2" ht="13.2">
      <c r="A280" s="7"/>
      <c r="B280" s="7"/>
    </row>
    <row r="281" spans="1:2" ht="13.2">
      <c r="A281" s="7"/>
      <c r="B281" s="7"/>
    </row>
    <row r="282" spans="1:2" ht="13.2">
      <c r="A282" s="7"/>
      <c r="B282" s="7"/>
    </row>
    <row r="283" spans="1:2" ht="13.2">
      <c r="A283" s="7"/>
      <c r="B283" s="7"/>
    </row>
    <row r="284" spans="1:2" ht="13.2">
      <c r="A284" s="7"/>
      <c r="B284" s="7"/>
    </row>
    <row r="285" spans="1:2" ht="13.2">
      <c r="A285" s="7"/>
      <c r="B285" s="7"/>
    </row>
    <row r="286" spans="1:2" ht="13.2">
      <c r="A286" s="7"/>
      <c r="B286" s="7"/>
    </row>
    <row r="287" spans="1:2" ht="13.2">
      <c r="A287" s="7"/>
      <c r="B287" s="7"/>
    </row>
    <row r="288" spans="1:2" ht="13.2">
      <c r="A288" s="7"/>
      <c r="B288" s="7"/>
    </row>
    <row r="289" spans="1:2" ht="13.2">
      <c r="A289" s="7"/>
      <c r="B289" s="7"/>
    </row>
    <row r="290" spans="1:2" ht="13.2">
      <c r="A290" s="7"/>
      <c r="B290" s="7"/>
    </row>
    <row r="291" spans="1:2" ht="13.2">
      <c r="A291" s="7"/>
      <c r="B291" s="7"/>
    </row>
    <row r="292" spans="1:2" ht="13.2">
      <c r="A292" s="7"/>
      <c r="B292" s="7"/>
    </row>
    <row r="293" spans="1:2" ht="13.2">
      <c r="A293" s="7"/>
      <c r="B293" s="7"/>
    </row>
    <row r="294" spans="1:2" ht="13.2">
      <c r="A294" s="7"/>
      <c r="B294" s="7"/>
    </row>
    <row r="295" spans="1:2" ht="13.2">
      <c r="A295" s="7"/>
      <c r="B295" s="7"/>
    </row>
    <row r="296" spans="1:2" ht="13.2">
      <c r="A296" s="7"/>
      <c r="B296" s="7"/>
    </row>
    <row r="297" spans="1:2" ht="13.2">
      <c r="A297" s="7"/>
      <c r="B297" s="7"/>
    </row>
    <row r="298" spans="1:2" ht="13.2">
      <c r="A298" s="7"/>
      <c r="B298" s="7"/>
    </row>
    <row r="299" spans="1:2" ht="13.2">
      <c r="A299" s="7"/>
      <c r="B299" s="7"/>
    </row>
    <row r="300" spans="1:2" ht="13.2">
      <c r="A300" s="7"/>
      <c r="B300" s="7"/>
    </row>
    <row r="301" spans="1:2" ht="13.2">
      <c r="A301" s="7"/>
      <c r="B301" s="7"/>
    </row>
    <row r="302" spans="1:2" ht="13.2">
      <c r="A302" s="7"/>
      <c r="B302" s="7"/>
    </row>
    <row r="303" spans="1:2" ht="13.2">
      <c r="A303" s="7"/>
      <c r="B303" s="7"/>
    </row>
    <row r="304" spans="1:2" ht="13.2">
      <c r="A304" s="7"/>
      <c r="B304" s="7"/>
    </row>
    <row r="305" spans="1:2" ht="13.2">
      <c r="A305" s="7"/>
      <c r="B305" s="7"/>
    </row>
    <row r="306" spans="1:2" ht="13.2">
      <c r="A306" s="7"/>
      <c r="B306" s="7"/>
    </row>
    <row r="307" spans="1:2" ht="13.2">
      <c r="A307" s="7"/>
      <c r="B307" s="7"/>
    </row>
    <row r="308" spans="1:2" ht="13.2">
      <c r="A308" s="7"/>
      <c r="B308" s="7"/>
    </row>
    <row r="309" spans="1:2" ht="13.2">
      <c r="A309" s="7"/>
      <c r="B309" s="7"/>
    </row>
    <row r="310" spans="1:2" ht="13.2">
      <c r="A310" s="7"/>
      <c r="B310" s="7"/>
    </row>
    <row r="311" spans="1:2" ht="13.2">
      <c r="A311" s="7"/>
      <c r="B311" s="7"/>
    </row>
    <row r="312" spans="1:2" ht="13.2">
      <c r="A312" s="7"/>
      <c r="B312" s="7"/>
    </row>
    <row r="313" spans="1:2" ht="13.2">
      <c r="A313" s="7"/>
      <c r="B313" s="7"/>
    </row>
    <row r="314" spans="1:2" ht="13.2">
      <c r="A314" s="7"/>
      <c r="B314" s="7"/>
    </row>
    <row r="315" spans="1:2" ht="13.2">
      <c r="A315" s="7"/>
      <c r="B315" s="7"/>
    </row>
    <row r="316" spans="1:2" ht="13.2">
      <c r="A316" s="7"/>
      <c r="B316" s="7"/>
    </row>
    <row r="317" spans="1:2" ht="13.2">
      <c r="A317" s="7"/>
      <c r="B317" s="7"/>
    </row>
    <row r="318" spans="1:2" ht="13.2">
      <c r="A318" s="7"/>
      <c r="B318" s="7"/>
    </row>
    <row r="319" spans="1:2" ht="13.2">
      <c r="A319" s="7"/>
      <c r="B319" s="7"/>
    </row>
    <row r="320" spans="1:2" ht="13.2">
      <c r="A320" s="7"/>
      <c r="B320" s="7"/>
    </row>
    <row r="321" spans="1:2" ht="13.2">
      <c r="A321" s="7"/>
      <c r="B321" s="7"/>
    </row>
    <row r="322" spans="1:2" ht="13.2">
      <c r="A322" s="7"/>
      <c r="B322" s="7"/>
    </row>
    <row r="323" spans="1:2" ht="13.2">
      <c r="A323" s="7"/>
      <c r="B323" s="7"/>
    </row>
    <row r="324" spans="1:2" ht="13.2">
      <c r="A324" s="7"/>
      <c r="B324" s="7"/>
    </row>
    <row r="325" spans="1:2" ht="13.2">
      <c r="A325" s="7"/>
      <c r="B325" s="7"/>
    </row>
    <row r="326" spans="1:2" ht="13.2">
      <c r="A326" s="7"/>
      <c r="B326" s="7"/>
    </row>
    <row r="327" spans="1:2" ht="13.2">
      <c r="A327" s="7"/>
      <c r="B327" s="7"/>
    </row>
    <row r="328" spans="1:2" ht="13.2">
      <c r="A328" s="7"/>
      <c r="B328" s="7"/>
    </row>
    <row r="329" spans="1:2" ht="13.2">
      <c r="A329" s="7"/>
      <c r="B329" s="7"/>
    </row>
    <row r="330" spans="1:2" ht="13.2">
      <c r="A330" s="7"/>
      <c r="B330" s="7"/>
    </row>
    <row r="331" spans="1:2" ht="13.2">
      <c r="A331" s="7"/>
      <c r="B331" s="7"/>
    </row>
    <row r="332" spans="1:2" ht="13.2">
      <c r="A332" s="7"/>
      <c r="B332" s="7"/>
    </row>
    <row r="333" spans="1:2" ht="13.2">
      <c r="A333" s="7"/>
      <c r="B333" s="7"/>
    </row>
    <row r="334" spans="1:2" ht="13.2">
      <c r="A334" s="7"/>
      <c r="B334" s="7"/>
    </row>
    <row r="335" spans="1:2" ht="13.2">
      <c r="A335" s="7"/>
      <c r="B335" s="7"/>
    </row>
    <row r="336" spans="1:2" ht="13.2">
      <c r="A336" s="7"/>
      <c r="B336" s="7"/>
    </row>
    <row r="337" spans="1:2" ht="13.2">
      <c r="A337" s="7"/>
      <c r="B337" s="7"/>
    </row>
    <row r="338" spans="1:2" ht="13.2">
      <c r="A338" s="7"/>
      <c r="B338" s="7"/>
    </row>
    <row r="339" spans="1:2" ht="13.2">
      <c r="A339" s="7"/>
      <c r="B339" s="7"/>
    </row>
    <row r="340" spans="1:2" ht="13.2">
      <c r="A340" s="7"/>
      <c r="B340" s="7"/>
    </row>
    <row r="341" spans="1:2" ht="13.2">
      <c r="A341" s="7"/>
      <c r="B341" s="7"/>
    </row>
    <row r="342" spans="1:2" ht="13.2">
      <c r="A342" s="7"/>
      <c r="B342" s="7"/>
    </row>
    <row r="343" spans="1:2" ht="13.2">
      <c r="A343" s="7"/>
      <c r="B343" s="7"/>
    </row>
    <row r="344" spans="1:2" ht="13.2">
      <c r="A344" s="7"/>
      <c r="B344" s="7"/>
    </row>
    <row r="345" spans="1:2" ht="13.2">
      <c r="A345" s="7"/>
      <c r="B345" s="7"/>
    </row>
    <row r="346" spans="1:2" ht="13.2">
      <c r="A346" s="7"/>
      <c r="B346" s="7"/>
    </row>
    <row r="347" spans="1:2" ht="13.2">
      <c r="A347" s="7"/>
      <c r="B347" s="7"/>
    </row>
    <row r="348" spans="1:2" ht="13.2">
      <c r="A348" s="7"/>
      <c r="B348" s="7"/>
    </row>
    <row r="349" spans="1:2" ht="13.2">
      <c r="A349" s="7"/>
      <c r="B349" s="7"/>
    </row>
    <row r="350" spans="1:2" ht="13.2">
      <c r="A350" s="7"/>
      <c r="B350" s="7"/>
    </row>
    <row r="351" spans="1:2" ht="13.2">
      <c r="A351" s="7"/>
      <c r="B351" s="7"/>
    </row>
    <row r="352" spans="1:2" ht="13.2">
      <c r="A352" s="7"/>
      <c r="B352" s="7"/>
    </row>
    <row r="353" spans="1:2" ht="13.2">
      <c r="A353" s="7"/>
      <c r="B353" s="7"/>
    </row>
    <row r="354" spans="1:2" ht="13.2">
      <c r="A354" s="7"/>
      <c r="B354" s="7"/>
    </row>
    <row r="355" spans="1:2" ht="13.2">
      <c r="A355" s="7"/>
      <c r="B355" s="7"/>
    </row>
    <row r="356" spans="1:2" ht="13.2">
      <c r="A356" s="7"/>
      <c r="B356" s="7"/>
    </row>
    <row r="357" spans="1:2" ht="13.2">
      <c r="A357" s="7"/>
      <c r="B357" s="7"/>
    </row>
    <row r="358" spans="1:2" ht="13.2">
      <c r="A358" s="7"/>
      <c r="B358" s="7"/>
    </row>
    <row r="359" spans="1:2" ht="13.2">
      <c r="A359" s="7"/>
      <c r="B359" s="7"/>
    </row>
    <row r="360" spans="1:2" ht="13.2">
      <c r="A360" s="7"/>
      <c r="B360" s="7"/>
    </row>
    <row r="361" spans="1:2" ht="13.2">
      <c r="A361" s="7"/>
      <c r="B361" s="7"/>
    </row>
    <row r="362" spans="1:2" ht="13.2">
      <c r="A362" s="7"/>
      <c r="B362" s="7"/>
    </row>
    <row r="363" spans="1:2" ht="13.2">
      <c r="A363" s="7"/>
      <c r="B363" s="7"/>
    </row>
    <row r="364" spans="1:2" ht="13.2">
      <c r="A364" s="7"/>
      <c r="B364" s="7"/>
    </row>
    <row r="365" spans="1:2" ht="13.2">
      <c r="A365" s="7"/>
      <c r="B365" s="7"/>
    </row>
    <row r="366" spans="1:2" ht="13.2">
      <c r="A366" s="7"/>
      <c r="B366" s="7"/>
    </row>
    <row r="367" spans="1:2" ht="13.2">
      <c r="A367" s="7"/>
      <c r="B367" s="7"/>
    </row>
    <row r="368" spans="1:2" ht="13.2">
      <c r="A368" s="7"/>
      <c r="B368" s="7"/>
    </row>
    <row r="369" spans="1:2" ht="13.2">
      <c r="A369" s="7"/>
      <c r="B369" s="7"/>
    </row>
    <row r="370" spans="1:2" ht="13.2">
      <c r="A370" s="7"/>
      <c r="B370" s="7"/>
    </row>
    <row r="371" spans="1:2" ht="13.2">
      <c r="A371" s="7"/>
      <c r="B371" s="7"/>
    </row>
    <row r="372" spans="1:2" ht="13.2">
      <c r="A372" s="7"/>
      <c r="B372" s="7"/>
    </row>
    <row r="373" spans="1:2" ht="13.2">
      <c r="A373" s="7"/>
      <c r="B373" s="7"/>
    </row>
    <row r="374" spans="1:2" ht="13.2">
      <c r="A374" s="7"/>
      <c r="B374" s="7"/>
    </row>
    <row r="375" spans="1:2" ht="13.2">
      <c r="A375" s="7"/>
      <c r="B375" s="7"/>
    </row>
    <row r="376" spans="1:2" ht="13.2">
      <c r="A376" s="7"/>
      <c r="B376" s="7"/>
    </row>
    <row r="377" spans="1:2" ht="13.2">
      <c r="A377" s="7"/>
      <c r="B377" s="7"/>
    </row>
    <row r="378" spans="1:2" ht="13.2">
      <c r="A378" s="7"/>
      <c r="B378" s="7"/>
    </row>
    <row r="379" spans="1:2" ht="13.2">
      <c r="A379" s="7"/>
      <c r="B379" s="7"/>
    </row>
    <row r="380" spans="1:2" ht="13.2">
      <c r="A380" s="7"/>
      <c r="B380" s="7"/>
    </row>
    <row r="381" spans="1:2" ht="13.2">
      <c r="A381" s="7"/>
      <c r="B381" s="7"/>
    </row>
    <row r="382" spans="1:2" ht="13.2">
      <c r="A382" s="7"/>
      <c r="B382" s="7"/>
    </row>
    <row r="383" spans="1:2" ht="13.2">
      <c r="A383" s="7"/>
      <c r="B383" s="7"/>
    </row>
    <row r="384" spans="1:2" ht="13.2">
      <c r="A384" s="7"/>
      <c r="B384" s="7"/>
    </row>
    <row r="385" spans="1:2" ht="13.2">
      <c r="A385" s="7"/>
      <c r="B385" s="7"/>
    </row>
    <row r="386" spans="1:2" ht="13.2">
      <c r="A386" s="7"/>
      <c r="B386" s="7"/>
    </row>
    <row r="387" spans="1:2" ht="13.2">
      <c r="A387" s="7"/>
      <c r="B387" s="7"/>
    </row>
    <row r="388" spans="1:2" ht="13.2">
      <c r="A388" s="7"/>
      <c r="B388" s="7"/>
    </row>
    <row r="389" spans="1:2" ht="13.2">
      <c r="A389" s="7"/>
      <c r="B389" s="7"/>
    </row>
    <row r="390" spans="1:2" ht="13.2">
      <c r="A390" s="7"/>
      <c r="B390" s="7"/>
    </row>
    <row r="391" spans="1:2" ht="13.2">
      <c r="A391" s="7"/>
      <c r="B391" s="7"/>
    </row>
    <row r="392" spans="1:2" ht="13.2">
      <c r="A392" s="7"/>
      <c r="B392" s="7"/>
    </row>
    <row r="393" spans="1:2" ht="13.2">
      <c r="A393" s="7"/>
      <c r="B393" s="7"/>
    </row>
    <row r="394" spans="1:2" ht="13.2">
      <c r="A394" s="7"/>
      <c r="B394" s="7"/>
    </row>
    <row r="395" spans="1:2" ht="13.2">
      <c r="A395" s="7"/>
      <c r="B395" s="7"/>
    </row>
    <row r="396" spans="1:2" ht="13.2">
      <c r="A396" s="7"/>
      <c r="B396" s="7"/>
    </row>
    <row r="397" spans="1:2" ht="13.2">
      <c r="A397" s="7"/>
      <c r="B397" s="7"/>
    </row>
    <row r="398" spans="1:2" ht="13.2">
      <c r="A398" s="7"/>
      <c r="B398" s="7"/>
    </row>
    <row r="399" spans="1:2" ht="13.2">
      <c r="A399" s="7"/>
      <c r="B399" s="7"/>
    </row>
    <row r="400" spans="1:2" ht="13.2">
      <c r="A400" s="7"/>
      <c r="B400" s="7"/>
    </row>
    <row r="401" spans="1:2" ht="13.2">
      <c r="A401" s="7"/>
      <c r="B401" s="7"/>
    </row>
    <row r="402" spans="1:2" ht="13.2">
      <c r="A402" s="7"/>
      <c r="B402" s="7"/>
    </row>
    <row r="403" spans="1:2" ht="13.2">
      <c r="A403" s="7"/>
      <c r="B403" s="7"/>
    </row>
    <row r="404" spans="1:2" ht="13.2">
      <c r="A404" s="7"/>
      <c r="B404" s="7"/>
    </row>
    <row r="405" spans="1:2" ht="13.2">
      <c r="A405" s="7"/>
      <c r="B405" s="7"/>
    </row>
    <row r="406" spans="1:2" ht="13.2">
      <c r="A406" s="7"/>
      <c r="B406" s="7"/>
    </row>
    <row r="407" spans="1:2" ht="13.2">
      <c r="A407" s="7"/>
      <c r="B407" s="7"/>
    </row>
    <row r="408" spans="1:2" ht="13.2">
      <c r="A408" s="7"/>
      <c r="B408" s="7"/>
    </row>
    <row r="409" spans="1:2" ht="13.2">
      <c r="A409" s="7"/>
      <c r="B409" s="7"/>
    </row>
    <row r="410" spans="1:2" ht="13.2">
      <c r="A410" s="7"/>
      <c r="B410" s="7"/>
    </row>
    <row r="411" spans="1:2" ht="13.2">
      <c r="A411" s="7"/>
      <c r="B411" s="7"/>
    </row>
    <row r="412" spans="1:2" ht="13.2">
      <c r="A412" s="7"/>
      <c r="B412" s="7"/>
    </row>
    <row r="413" spans="1:2" ht="13.2">
      <c r="A413" s="7"/>
      <c r="B413" s="7"/>
    </row>
    <row r="414" spans="1:2" ht="13.2">
      <c r="A414" s="7"/>
      <c r="B414" s="7"/>
    </row>
    <row r="415" spans="1:2" ht="13.2">
      <c r="A415" s="7"/>
      <c r="B415" s="7"/>
    </row>
    <row r="416" spans="1:2" ht="13.2">
      <c r="A416" s="7"/>
      <c r="B416" s="7"/>
    </row>
    <row r="417" spans="1:2" ht="13.2">
      <c r="A417" s="7"/>
      <c r="B417" s="7"/>
    </row>
    <row r="418" spans="1:2" ht="13.2">
      <c r="A418" s="7"/>
      <c r="B418" s="7"/>
    </row>
    <row r="419" spans="1:2" ht="13.2">
      <c r="A419" s="7"/>
      <c r="B419" s="7"/>
    </row>
    <row r="420" spans="1:2" ht="13.2">
      <c r="A420" s="7"/>
      <c r="B420" s="7"/>
    </row>
    <row r="421" spans="1:2" ht="13.2">
      <c r="A421" s="7"/>
      <c r="B421" s="7"/>
    </row>
    <row r="422" spans="1:2" ht="13.2">
      <c r="A422" s="7"/>
      <c r="B422" s="7"/>
    </row>
    <row r="423" spans="1:2" ht="13.2">
      <c r="A423" s="7"/>
      <c r="B423" s="7"/>
    </row>
    <row r="424" spans="1:2" ht="13.2">
      <c r="A424" s="7"/>
      <c r="B424" s="7"/>
    </row>
    <row r="425" spans="1:2" ht="13.2">
      <c r="A425" s="7"/>
      <c r="B425" s="7"/>
    </row>
    <row r="426" spans="1:2" ht="13.2">
      <c r="A426" s="7"/>
      <c r="B426" s="7"/>
    </row>
    <row r="427" spans="1:2" ht="13.2">
      <c r="A427" s="7"/>
      <c r="B427" s="7"/>
    </row>
    <row r="428" spans="1:2" ht="13.2">
      <c r="A428" s="7"/>
      <c r="B428" s="7"/>
    </row>
    <row r="429" spans="1:2" ht="13.2">
      <c r="A429" s="7"/>
      <c r="B429" s="7"/>
    </row>
    <row r="430" spans="1:2" ht="13.2">
      <c r="A430" s="7"/>
      <c r="B430" s="7"/>
    </row>
    <row r="431" spans="1:2" ht="13.2">
      <c r="A431" s="7"/>
      <c r="B431" s="7"/>
    </row>
    <row r="432" spans="1:2" ht="13.2">
      <c r="A432" s="7"/>
      <c r="B432" s="7"/>
    </row>
    <row r="433" spans="1:2" ht="13.2">
      <c r="A433" s="7"/>
      <c r="B433" s="7"/>
    </row>
    <row r="434" spans="1:2" ht="13.2">
      <c r="A434" s="7"/>
      <c r="B434" s="7"/>
    </row>
    <row r="435" spans="1:2" ht="13.2">
      <c r="A435" s="7"/>
      <c r="B435" s="7"/>
    </row>
    <row r="436" spans="1:2" ht="13.2">
      <c r="A436" s="7"/>
      <c r="B436" s="7"/>
    </row>
    <row r="437" spans="1:2" ht="13.2">
      <c r="A437" s="7"/>
      <c r="B437" s="7"/>
    </row>
    <row r="438" spans="1:2" ht="13.2">
      <c r="A438" s="7"/>
      <c r="B438" s="7"/>
    </row>
    <row r="439" spans="1:2" ht="13.2">
      <c r="A439" s="7"/>
      <c r="B439" s="7"/>
    </row>
    <row r="440" spans="1:2" ht="13.2">
      <c r="A440" s="7"/>
      <c r="B440" s="7"/>
    </row>
    <row r="441" spans="1:2" ht="13.2">
      <c r="A441" s="7"/>
      <c r="B441" s="7"/>
    </row>
    <row r="442" spans="1:2" ht="13.2">
      <c r="A442" s="7"/>
      <c r="B442" s="7"/>
    </row>
    <row r="443" spans="1:2" ht="13.2">
      <c r="A443" s="7"/>
      <c r="B443" s="7"/>
    </row>
    <row r="444" spans="1:2" ht="13.2">
      <c r="A444" s="7"/>
      <c r="B444" s="7"/>
    </row>
    <row r="445" spans="1:2" ht="13.2">
      <c r="A445" s="7"/>
      <c r="B445" s="7"/>
    </row>
    <row r="446" spans="1:2" ht="13.2">
      <c r="A446" s="7"/>
      <c r="B446" s="7"/>
    </row>
    <row r="447" spans="1:2" ht="13.2">
      <c r="A447" s="7"/>
      <c r="B447" s="7"/>
    </row>
    <row r="448" spans="1:2" ht="13.2">
      <c r="A448" s="7"/>
      <c r="B448" s="7"/>
    </row>
    <row r="449" spans="1:2" ht="13.2">
      <c r="A449" s="7"/>
      <c r="B449" s="7"/>
    </row>
    <row r="450" spans="1:2" ht="13.2">
      <c r="A450" s="7"/>
      <c r="B450" s="7"/>
    </row>
    <row r="451" spans="1:2" ht="13.2">
      <c r="A451" s="7"/>
      <c r="B451" s="7"/>
    </row>
    <row r="452" spans="1:2" ht="13.2">
      <c r="A452" s="7"/>
      <c r="B452" s="7"/>
    </row>
    <row r="453" spans="1:2" ht="13.2">
      <c r="A453" s="7"/>
      <c r="B453" s="7"/>
    </row>
    <row r="454" spans="1:2" ht="13.2">
      <c r="A454" s="7"/>
      <c r="B454" s="7"/>
    </row>
    <row r="455" spans="1:2" ht="13.2">
      <c r="A455" s="7"/>
      <c r="B455" s="7"/>
    </row>
    <row r="456" spans="1:2" ht="13.2">
      <c r="A456" s="7"/>
      <c r="B456" s="7"/>
    </row>
    <row r="457" spans="1:2" ht="13.2">
      <c r="A457" s="7"/>
      <c r="B457" s="7"/>
    </row>
    <row r="458" spans="1:2" ht="13.2">
      <c r="A458" s="7"/>
      <c r="B458" s="7"/>
    </row>
    <row r="459" spans="1:2" ht="13.2">
      <c r="A459" s="7"/>
      <c r="B459" s="7"/>
    </row>
    <row r="460" spans="1:2" ht="13.2">
      <c r="A460" s="7"/>
      <c r="B460" s="7"/>
    </row>
    <row r="461" spans="1:2" ht="13.2">
      <c r="A461" s="7"/>
      <c r="B461" s="7"/>
    </row>
    <row r="462" spans="1:2" ht="13.2">
      <c r="A462" s="7"/>
      <c r="B462" s="7"/>
    </row>
    <row r="463" spans="1:2" ht="13.2">
      <c r="A463" s="7"/>
      <c r="B463" s="7"/>
    </row>
    <row r="464" spans="1:2" ht="13.2">
      <c r="A464" s="7"/>
      <c r="B464" s="7"/>
    </row>
    <row r="465" spans="1:2" ht="13.2">
      <c r="A465" s="7"/>
      <c r="B465" s="7"/>
    </row>
    <row r="466" spans="1:2" ht="13.2">
      <c r="A466" s="7"/>
      <c r="B466" s="7"/>
    </row>
    <row r="467" spans="1:2" ht="13.2">
      <c r="A467" s="7"/>
      <c r="B467" s="7"/>
    </row>
    <row r="468" spans="1:2" ht="13.2">
      <c r="A468" s="7"/>
      <c r="B468" s="7"/>
    </row>
    <row r="469" spans="1:2" ht="13.2">
      <c r="A469" s="7"/>
      <c r="B469" s="7"/>
    </row>
    <row r="470" spans="1:2" ht="13.2">
      <c r="A470" s="7"/>
      <c r="B470" s="7"/>
    </row>
    <row r="471" spans="1:2" ht="13.2">
      <c r="A471" s="7"/>
      <c r="B471" s="7"/>
    </row>
    <row r="472" spans="1:2" ht="13.2">
      <c r="A472" s="7"/>
      <c r="B472" s="7"/>
    </row>
    <row r="473" spans="1:2" ht="13.2">
      <c r="A473" s="7"/>
      <c r="B473" s="7"/>
    </row>
    <row r="474" spans="1:2" ht="13.2">
      <c r="A474" s="7"/>
      <c r="B474" s="7"/>
    </row>
    <row r="475" spans="1:2" ht="13.2">
      <c r="A475" s="7"/>
      <c r="B475" s="7"/>
    </row>
    <row r="476" spans="1:2" ht="13.2">
      <c r="A476" s="7"/>
      <c r="B476" s="7"/>
    </row>
    <row r="477" spans="1:2" ht="13.2">
      <c r="A477" s="7"/>
      <c r="B477" s="7"/>
    </row>
    <row r="478" spans="1:2" ht="13.2">
      <c r="A478" s="7"/>
      <c r="B478" s="7"/>
    </row>
    <row r="479" spans="1:2" ht="13.2">
      <c r="A479" s="7"/>
      <c r="B479" s="7"/>
    </row>
    <row r="480" spans="1:2" ht="13.2">
      <c r="A480" s="7"/>
      <c r="B480" s="7"/>
    </row>
    <row r="481" spans="1:2" ht="13.2">
      <c r="A481" s="7"/>
      <c r="B481" s="7"/>
    </row>
    <row r="482" spans="1:2" ht="13.2">
      <c r="A482" s="7"/>
      <c r="B482" s="7"/>
    </row>
    <row r="483" spans="1:2" ht="13.2">
      <c r="A483" s="7"/>
      <c r="B483" s="7"/>
    </row>
    <row r="484" spans="1:2" ht="13.2">
      <c r="A484" s="7"/>
      <c r="B484" s="7"/>
    </row>
    <row r="485" spans="1:2" ht="13.2">
      <c r="A485" s="7"/>
      <c r="B485" s="7"/>
    </row>
    <row r="486" spans="1:2" ht="13.2">
      <c r="A486" s="7"/>
      <c r="B486" s="7"/>
    </row>
    <row r="487" spans="1:2" ht="13.2">
      <c r="A487" s="7"/>
      <c r="B487" s="7"/>
    </row>
    <row r="488" spans="1:2" ht="13.2">
      <c r="A488" s="7"/>
      <c r="B488" s="7"/>
    </row>
    <row r="489" spans="1:2" ht="13.2">
      <c r="A489" s="7"/>
      <c r="B489" s="7"/>
    </row>
    <row r="490" spans="1:2" ht="13.2">
      <c r="A490" s="7"/>
      <c r="B490" s="7"/>
    </row>
    <row r="491" spans="1:2" ht="13.2">
      <c r="A491" s="7"/>
      <c r="B491" s="7"/>
    </row>
    <row r="492" spans="1:2" ht="13.2">
      <c r="A492" s="7"/>
      <c r="B492" s="7"/>
    </row>
    <row r="493" spans="1:2" ht="13.2">
      <c r="A493" s="7"/>
      <c r="B493" s="7"/>
    </row>
    <row r="494" spans="1:2" ht="13.2">
      <c r="A494" s="7"/>
      <c r="B494" s="7"/>
    </row>
    <row r="495" spans="1:2" ht="13.2">
      <c r="A495" s="7"/>
      <c r="B495" s="7"/>
    </row>
    <row r="496" spans="1:2" ht="13.2">
      <c r="A496" s="7"/>
      <c r="B496" s="7"/>
    </row>
    <row r="497" spans="1:2" ht="13.2">
      <c r="A497" s="7"/>
      <c r="B497" s="7"/>
    </row>
    <row r="498" spans="1:2" ht="13.2">
      <c r="A498" s="7"/>
      <c r="B498" s="7"/>
    </row>
    <row r="499" spans="1:2" ht="13.2">
      <c r="A499" s="7"/>
      <c r="B499" s="7"/>
    </row>
    <row r="500" spans="1:2" ht="13.2">
      <c r="A500" s="7"/>
      <c r="B500" s="7"/>
    </row>
    <row r="501" spans="1:2" ht="13.2">
      <c r="A501" s="7"/>
      <c r="B501" s="7"/>
    </row>
    <row r="502" spans="1:2" ht="13.2">
      <c r="A502" s="7"/>
      <c r="B502" s="7"/>
    </row>
    <row r="503" spans="1:2" ht="13.2">
      <c r="A503" s="7"/>
      <c r="B503" s="7"/>
    </row>
    <row r="504" spans="1:2" ht="13.2">
      <c r="A504" s="7"/>
      <c r="B504" s="7"/>
    </row>
    <row r="505" spans="1:2" ht="13.2">
      <c r="A505" s="7"/>
      <c r="B505" s="7"/>
    </row>
    <row r="506" spans="1:2" ht="13.2">
      <c r="A506" s="7"/>
      <c r="B506" s="7"/>
    </row>
    <row r="507" spans="1:2" ht="13.2">
      <c r="A507" s="7"/>
      <c r="B507" s="7"/>
    </row>
    <row r="508" spans="1:2" ht="13.2">
      <c r="A508" s="7"/>
      <c r="B508" s="7"/>
    </row>
    <row r="509" spans="1:2" ht="13.2">
      <c r="A509" s="7"/>
      <c r="B509" s="7"/>
    </row>
    <row r="510" spans="1:2" ht="13.2">
      <c r="A510" s="7"/>
      <c r="B510" s="7"/>
    </row>
    <row r="511" spans="1:2" ht="13.2">
      <c r="A511" s="7"/>
      <c r="B511" s="7"/>
    </row>
    <row r="512" spans="1:2" ht="13.2">
      <c r="A512" s="7"/>
      <c r="B512" s="7"/>
    </row>
    <row r="513" spans="1:2" ht="13.2">
      <c r="A513" s="7"/>
      <c r="B513" s="7"/>
    </row>
    <row r="514" spans="1:2" ht="13.2">
      <c r="A514" s="7"/>
      <c r="B514" s="7"/>
    </row>
    <row r="515" spans="1:2" ht="13.2">
      <c r="A515" s="7"/>
      <c r="B515" s="7"/>
    </row>
    <row r="516" spans="1:2" ht="13.2">
      <c r="A516" s="7"/>
      <c r="B516" s="7"/>
    </row>
    <row r="517" spans="1:2" ht="13.2">
      <c r="A517" s="7"/>
      <c r="B517" s="7"/>
    </row>
    <row r="518" spans="1:2" ht="13.2">
      <c r="A518" s="7"/>
      <c r="B518" s="7"/>
    </row>
    <row r="519" spans="1:2" ht="13.2">
      <c r="A519" s="7"/>
      <c r="B519" s="7"/>
    </row>
    <row r="520" spans="1:2" ht="13.2">
      <c r="A520" s="7"/>
      <c r="B520" s="7"/>
    </row>
    <row r="521" spans="1:2" ht="13.2">
      <c r="A521" s="7"/>
      <c r="B521" s="7"/>
    </row>
    <row r="522" spans="1:2" ht="13.2">
      <c r="A522" s="7"/>
      <c r="B522" s="7"/>
    </row>
    <row r="523" spans="1:2" ht="13.2">
      <c r="A523" s="7"/>
      <c r="B523" s="7"/>
    </row>
    <row r="524" spans="1:2" ht="13.2">
      <c r="A524" s="7"/>
      <c r="B524" s="7"/>
    </row>
    <row r="525" spans="1:2" ht="13.2">
      <c r="A525" s="7"/>
      <c r="B525" s="7"/>
    </row>
    <row r="526" spans="1:2" ht="13.2">
      <c r="A526" s="7"/>
      <c r="B526" s="7"/>
    </row>
    <row r="527" spans="1:2" ht="13.2">
      <c r="A527" s="7"/>
      <c r="B527" s="7"/>
    </row>
    <row r="528" spans="1:2" ht="13.2">
      <c r="A528" s="7"/>
      <c r="B528" s="7"/>
    </row>
    <row r="529" spans="1:2" ht="13.2">
      <c r="A529" s="7"/>
      <c r="B529" s="7"/>
    </row>
    <row r="530" spans="1:2" ht="13.2">
      <c r="A530" s="7"/>
      <c r="B530" s="7"/>
    </row>
    <row r="531" spans="1:2" ht="13.2">
      <c r="A531" s="7"/>
      <c r="B531" s="7"/>
    </row>
    <row r="532" spans="1:2" ht="13.2">
      <c r="A532" s="7"/>
      <c r="B532" s="7"/>
    </row>
    <row r="533" spans="1:2" ht="13.2">
      <c r="A533" s="7"/>
      <c r="B533" s="7"/>
    </row>
    <row r="534" spans="1:2" ht="13.2">
      <c r="A534" s="7"/>
      <c r="B534" s="7"/>
    </row>
    <row r="535" spans="1:2" ht="13.2">
      <c r="A535" s="7"/>
      <c r="B535" s="7"/>
    </row>
    <row r="536" spans="1:2" ht="13.2">
      <c r="A536" s="7"/>
      <c r="B536" s="7"/>
    </row>
    <row r="537" spans="1:2" ht="13.2">
      <c r="A537" s="7"/>
      <c r="B537" s="7"/>
    </row>
    <row r="538" spans="1:2" ht="13.2">
      <c r="A538" s="7"/>
      <c r="B538" s="7"/>
    </row>
    <row r="539" spans="1:2" ht="13.2">
      <c r="A539" s="7"/>
      <c r="B539" s="7"/>
    </row>
    <row r="540" spans="1:2" ht="13.2">
      <c r="A540" s="7"/>
      <c r="B540" s="7"/>
    </row>
    <row r="541" spans="1:2" ht="13.2">
      <c r="A541" s="7"/>
      <c r="B541" s="7"/>
    </row>
    <row r="542" spans="1:2" ht="13.2">
      <c r="A542" s="7"/>
      <c r="B542" s="7"/>
    </row>
    <row r="543" spans="1:2" ht="13.2">
      <c r="A543" s="7"/>
      <c r="B543" s="7"/>
    </row>
    <row r="544" spans="1:2" ht="13.2">
      <c r="A544" s="7"/>
      <c r="B544" s="7"/>
    </row>
    <row r="545" spans="1:2" ht="13.2">
      <c r="A545" s="7"/>
      <c r="B545" s="7"/>
    </row>
    <row r="546" spans="1:2" ht="13.2">
      <c r="A546" s="7"/>
      <c r="B546" s="7"/>
    </row>
    <row r="547" spans="1:2" ht="13.2">
      <c r="A547" s="7"/>
      <c r="B547" s="7"/>
    </row>
    <row r="548" spans="1:2" ht="13.2">
      <c r="A548" s="7"/>
      <c r="B548" s="7"/>
    </row>
    <row r="549" spans="1:2" ht="13.2">
      <c r="A549" s="7"/>
      <c r="B549" s="7"/>
    </row>
    <row r="550" spans="1:2" ht="13.2">
      <c r="A550" s="7"/>
      <c r="B550" s="7"/>
    </row>
    <row r="551" spans="1:2" ht="13.2">
      <c r="A551" s="7"/>
      <c r="B551" s="7"/>
    </row>
    <row r="552" spans="1:2" ht="13.2">
      <c r="A552" s="7"/>
      <c r="B552" s="7"/>
    </row>
    <row r="553" spans="1:2" ht="13.2">
      <c r="A553" s="7"/>
      <c r="B553" s="7"/>
    </row>
    <row r="554" spans="1:2" ht="13.2">
      <c r="A554" s="7"/>
      <c r="B554" s="7"/>
    </row>
    <row r="555" spans="1:2" ht="13.2">
      <c r="A555" s="7"/>
      <c r="B555" s="7"/>
    </row>
    <row r="556" spans="1:2" ht="13.2">
      <c r="A556" s="7"/>
      <c r="B556" s="7"/>
    </row>
    <row r="557" spans="1:2" ht="13.2">
      <c r="A557" s="7"/>
      <c r="B557" s="7"/>
    </row>
    <row r="558" spans="1:2" ht="13.2">
      <c r="A558" s="7"/>
      <c r="B558" s="7"/>
    </row>
    <row r="559" spans="1:2" ht="13.2">
      <c r="A559" s="7"/>
      <c r="B559" s="7"/>
    </row>
    <row r="560" spans="1:2" ht="13.2">
      <c r="A560" s="7"/>
      <c r="B560" s="7"/>
    </row>
    <row r="561" spans="1:2" ht="13.2">
      <c r="A561" s="7"/>
      <c r="B561" s="7"/>
    </row>
    <row r="562" spans="1:2" ht="13.2">
      <c r="A562" s="7"/>
      <c r="B562" s="7"/>
    </row>
    <row r="563" spans="1:2" ht="13.2">
      <c r="A563" s="7"/>
      <c r="B563" s="7"/>
    </row>
    <row r="564" spans="1:2" ht="13.2">
      <c r="A564" s="7"/>
      <c r="B564" s="7"/>
    </row>
    <row r="565" spans="1:2" ht="13.2">
      <c r="A565" s="7"/>
      <c r="B565" s="7"/>
    </row>
    <row r="566" spans="1:2" ht="13.2">
      <c r="A566" s="7"/>
      <c r="B566" s="7"/>
    </row>
    <row r="567" spans="1:2" ht="13.2">
      <c r="A567" s="7"/>
      <c r="B567" s="7"/>
    </row>
    <row r="568" spans="1:2" ht="13.2">
      <c r="A568" s="7"/>
      <c r="B568" s="7"/>
    </row>
    <row r="569" spans="1:2" ht="13.2">
      <c r="A569" s="7"/>
      <c r="B569" s="7"/>
    </row>
    <row r="570" spans="1:2" ht="13.2">
      <c r="A570" s="7"/>
      <c r="B570" s="7"/>
    </row>
    <row r="571" spans="1:2" ht="13.2">
      <c r="A571" s="7"/>
      <c r="B571" s="7"/>
    </row>
    <row r="572" spans="1:2" ht="13.2">
      <c r="A572" s="7"/>
      <c r="B572" s="7"/>
    </row>
    <row r="573" spans="1:2" ht="13.2">
      <c r="A573" s="7"/>
      <c r="B573" s="7"/>
    </row>
    <row r="574" spans="1:2" ht="13.2">
      <c r="A574" s="7"/>
      <c r="B574" s="7"/>
    </row>
    <row r="575" spans="1:2" ht="13.2">
      <c r="A575" s="7"/>
      <c r="B575" s="7"/>
    </row>
    <row r="576" spans="1:2" ht="13.2">
      <c r="A576" s="7"/>
      <c r="B576" s="7"/>
    </row>
    <row r="577" spans="1:2" ht="13.2">
      <c r="A577" s="7"/>
      <c r="B577" s="7"/>
    </row>
    <row r="578" spans="1:2" ht="13.2">
      <c r="A578" s="7"/>
      <c r="B578" s="7"/>
    </row>
    <row r="579" spans="1:2" ht="13.2">
      <c r="A579" s="7"/>
      <c r="B579" s="7"/>
    </row>
    <row r="580" spans="1:2" ht="13.2">
      <c r="A580" s="7"/>
      <c r="B580" s="7"/>
    </row>
    <row r="581" spans="1:2" ht="13.2">
      <c r="A581" s="7"/>
      <c r="B581" s="7"/>
    </row>
    <row r="582" spans="1:2" ht="13.2">
      <c r="A582" s="7"/>
      <c r="B582" s="7"/>
    </row>
    <row r="583" spans="1:2" ht="13.2">
      <c r="A583" s="7"/>
      <c r="B583" s="7"/>
    </row>
    <row r="584" spans="1:2" ht="13.2">
      <c r="A584" s="7"/>
      <c r="B584" s="7"/>
    </row>
    <row r="585" spans="1:2" ht="13.2">
      <c r="A585" s="7"/>
      <c r="B585" s="7"/>
    </row>
    <row r="586" spans="1:2" ht="13.2">
      <c r="A586" s="7"/>
      <c r="B586" s="7"/>
    </row>
    <row r="587" spans="1:2" ht="13.2">
      <c r="A587" s="7"/>
      <c r="B587" s="7"/>
    </row>
    <row r="588" spans="1:2" ht="13.2">
      <c r="A588" s="7"/>
      <c r="B588" s="7"/>
    </row>
    <row r="589" spans="1:2" ht="13.2">
      <c r="A589" s="7"/>
      <c r="B589" s="7"/>
    </row>
    <row r="590" spans="1:2" ht="13.2">
      <c r="A590" s="7"/>
      <c r="B590" s="7"/>
    </row>
    <row r="591" spans="1:2" ht="13.2">
      <c r="A591" s="7"/>
      <c r="B591" s="7"/>
    </row>
    <row r="592" spans="1:2" ht="13.2">
      <c r="A592" s="7"/>
      <c r="B592" s="7"/>
    </row>
    <row r="593" spans="1:2" ht="13.2">
      <c r="A593" s="7"/>
      <c r="B593" s="7"/>
    </row>
    <row r="594" spans="1:2" ht="13.2">
      <c r="A594" s="7"/>
      <c r="B594" s="7"/>
    </row>
    <row r="595" spans="1:2" ht="13.2">
      <c r="A595" s="7"/>
      <c r="B595" s="7"/>
    </row>
    <row r="596" spans="1:2" ht="13.2">
      <c r="A596" s="7"/>
      <c r="B596" s="7"/>
    </row>
    <row r="597" spans="1:2" ht="13.2">
      <c r="A597" s="7"/>
      <c r="B597" s="7"/>
    </row>
    <row r="598" spans="1:2" ht="13.2">
      <c r="A598" s="7"/>
      <c r="B598" s="7"/>
    </row>
    <row r="599" spans="1:2" ht="13.2">
      <c r="A599" s="7"/>
      <c r="B599" s="7"/>
    </row>
    <row r="600" spans="1:2" ht="13.2">
      <c r="A600" s="7"/>
      <c r="B600" s="7"/>
    </row>
    <row r="601" spans="1:2" ht="13.2">
      <c r="A601" s="7"/>
      <c r="B601" s="7"/>
    </row>
    <row r="602" spans="1:2" ht="13.2">
      <c r="A602" s="7"/>
      <c r="B602" s="7"/>
    </row>
    <row r="603" spans="1:2" ht="13.2">
      <c r="A603" s="7"/>
      <c r="B603" s="7"/>
    </row>
    <row r="604" spans="1:2" ht="13.2">
      <c r="A604" s="7"/>
      <c r="B604" s="7"/>
    </row>
    <row r="605" spans="1:2" ht="13.2">
      <c r="A605" s="7"/>
      <c r="B605" s="7"/>
    </row>
    <row r="606" spans="1:2" ht="13.2">
      <c r="A606" s="7"/>
      <c r="B606" s="7"/>
    </row>
    <row r="607" spans="1:2" ht="13.2">
      <c r="A607" s="7"/>
      <c r="B607" s="7"/>
    </row>
    <row r="608" spans="1:2" ht="13.2">
      <c r="A608" s="7"/>
      <c r="B608" s="7"/>
    </row>
    <row r="609" spans="1:2" ht="13.2">
      <c r="A609" s="7"/>
      <c r="B609" s="7"/>
    </row>
    <row r="610" spans="1:2" ht="13.2">
      <c r="A610" s="7"/>
      <c r="B610" s="7"/>
    </row>
    <row r="611" spans="1:2" ht="13.2">
      <c r="A611" s="7"/>
      <c r="B611" s="7"/>
    </row>
    <row r="612" spans="1:2" ht="13.2">
      <c r="A612" s="7"/>
      <c r="B612" s="7"/>
    </row>
    <row r="613" spans="1:2" ht="13.2">
      <c r="A613" s="7"/>
      <c r="B613" s="7"/>
    </row>
    <row r="614" spans="1:2" ht="13.2">
      <c r="A614" s="7"/>
      <c r="B614" s="7"/>
    </row>
    <row r="615" spans="1:2" ht="13.2">
      <c r="A615" s="7"/>
      <c r="B615" s="7"/>
    </row>
    <row r="616" spans="1:2" ht="13.2">
      <c r="A616" s="7"/>
      <c r="B616" s="7"/>
    </row>
    <row r="617" spans="1:2" ht="13.2">
      <c r="A617" s="7"/>
      <c r="B617" s="7"/>
    </row>
    <row r="618" spans="1:2" ht="13.2">
      <c r="A618" s="7"/>
      <c r="B618" s="7"/>
    </row>
    <row r="619" spans="1:2" ht="13.2">
      <c r="A619" s="7"/>
      <c r="B619" s="7"/>
    </row>
    <row r="620" spans="1:2" ht="13.2">
      <c r="A620" s="7"/>
      <c r="B620" s="7"/>
    </row>
    <row r="621" spans="1:2" ht="13.2">
      <c r="A621" s="7"/>
      <c r="B621" s="7"/>
    </row>
    <row r="622" spans="1:2" ht="13.2">
      <c r="A622" s="7"/>
      <c r="B622" s="7"/>
    </row>
    <row r="623" spans="1:2" ht="13.2">
      <c r="A623" s="7"/>
      <c r="B623" s="7"/>
    </row>
    <row r="624" spans="1:2" ht="13.2">
      <c r="A624" s="7"/>
      <c r="B624" s="7"/>
    </row>
    <row r="625" spans="1:2" ht="13.2">
      <c r="A625" s="7"/>
      <c r="B625" s="7"/>
    </row>
    <row r="626" spans="1:2" ht="13.2">
      <c r="A626" s="7"/>
      <c r="B626" s="7"/>
    </row>
    <row r="627" spans="1:2" ht="13.2">
      <c r="A627" s="7"/>
      <c r="B627" s="7"/>
    </row>
    <row r="628" spans="1:2" ht="13.2">
      <c r="A628" s="7"/>
      <c r="B628" s="7"/>
    </row>
    <row r="629" spans="1:2" ht="13.2">
      <c r="A629" s="7"/>
      <c r="B629" s="7"/>
    </row>
    <row r="630" spans="1:2" ht="13.2">
      <c r="A630" s="7"/>
      <c r="B630" s="7"/>
    </row>
    <row r="631" spans="1:2" ht="13.2">
      <c r="A631" s="7"/>
      <c r="B631" s="7"/>
    </row>
    <row r="632" spans="1:2" ht="13.2">
      <c r="A632" s="7"/>
      <c r="B632" s="7"/>
    </row>
    <row r="633" spans="1:2" ht="13.2">
      <c r="A633" s="7"/>
      <c r="B633" s="7"/>
    </row>
    <row r="634" spans="1:2" ht="13.2">
      <c r="A634" s="7"/>
      <c r="B634" s="7"/>
    </row>
    <row r="635" spans="1:2" ht="13.2">
      <c r="A635" s="7"/>
      <c r="B635" s="7"/>
    </row>
    <row r="636" spans="1:2" ht="13.2">
      <c r="A636" s="7"/>
      <c r="B636" s="7"/>
    </row>
    <row r="637" spans="1:2" ht="13.2">
      <c r="A637" s="7"/>
      <c r="B637" s="7"/>
    </row>
    <row r="638" spans="1:2" ht="13.2">
      <c r="A638" s="7"/>
      <c r="B638" s="7"/>
    </row>
    <row r="639" spans="1:2" ht="13.2">
      <c r="A639" s="7"/>
      <c r="B639" s="7"/>
    </row>
    <row r="640" spans="1:2" ht="13.2">
      <c r="A640" s="7"/>
      <c r="B640" s="7"/>
    </row>
    <row r="641" spans="1:2" ht="13.2">
      <c r="A641" s="7"/>
      <c r="B641" s="7"/>
    </row>
    <row r="642" spans="1:2" ht="13.2">
      <c r="A642" s="7"/>
      <c r="B642" s="7"/>
    </row>
    <row r="643" spans="1:2" ht="13.2">
      <c r="A643" s="7"/>
      <c r="B643" s="7"/>
    </row>
    <row r="644" spans="1:2" ht="13.2">
      <c r="A644" s="7"/>
      <c r="B644" s="7"/>
    </row>
    <row r="645" spans="1:2" ht="13.2">
      <c r="A645" s="7"/>
      <c r="B645" s="7"/>
    </row>
    <row r="646" spans="1:2" ht="13.2">
      <c r="A646" s="7"/>
      <c r="B646" s="7"/>
    </row>
    <row r="647" spans="1:2" ht="13.2">
      <c r="A647" s="7"/>
      <c r="B647" s="7"/>
    </row>
    <row r="648" spans="1:2" ht="13.2">
      <c r="A648" s="7"/>
      <c r="B648" s="7"/>
    </row>
    <row r="649" spans="1:2" ht="13.2">
      <c r="A649" s="7"/>
      <c r="B649" s="7"/>
    </row>
    <row r="650" spans="1:2" ht="13.2">
      <c r="A650" s="7"/>
      <c r="B650" s="7"/>
    </row>
    <row r="651" spans="1:2" ht="13.2">
      <c r="A651" s="7"/>
      <c r="B651" s="7"/>
    </row>
    <row r="652" spans="1:2" ht="13.2">
      <c r="A652" s="7"/>
      <c r="B652" s="7"/>
    </row>
    <row r="653" spans="1:2" ht="13.2">
      <c r="A653" s="7"/>
      <c r="B653" s="7"/>
    </row>
    <row r="654" spans="1:2" ht="13.2">
      <c r="A654" s="7"/>
      <c r="B654" s="7"/>
    </row>
    <row r="655" spans="1:2" ht="13.2">
      <c r="A655" s="7"/>
      <c r="B655" s="7"/>
    </row>
    <row r="656" spans="1:2" ht="13.2">
      <c r="A656" s="7"/>
      <c r="B656" s="7"/>
    </row>
    <row r="657" spans="1:2" ht="13.2">
      <c r="A657" s="7"/>
      <c r="B657" s="7"/>
    </row>
    <row r="658" spans="1:2" ht="13.2">
      <c r="A658" s="7"/>
      <c r="B658" s="7"/>
    </row>
    <row r="659" spans="1:2" ht="13.2">
      <c r="A659" s="7"/>
      <c r="B659" s="7"/>
    </row>
    <row r="660" spans="1:2" ht="13.2">
      <c r="A660" s="7"/>
      <c r="B660" s="7"/>
    </row>
    <row r="661" spans="1:2" ht="13.2">
      <c r="A661" s="7"/>
      <c r="B661" s="7"/>
    </row>
    <row r="662" spans="1:2" ht="13.2">
      <c r="A662" s="7"/>
      <c r="B662" s="7"/>
    </row>
    <row r="663" spans="1:2" ht="13.2">
      <c r="A663" s="7"/>
      <c r="B663" s="7"/>
    </row>
    <row r="664" spans="1:2" ht="13.2">
      <c r="A664" s="7"/>
      <c r="B664" s="7"/>
    </row>
    <row r="665" spans="1:2" ht="13.2">
      <c r="A665" s="7"/>
      <c r="B665" s="7"/>
    </row>
    <row r="666" spans="1:2" ht="13.2">
      <c r="A666" s="7"/>
      <c r="B666" s="7"/>
    </row>
    <row r="667" spans="1:2" ht="13.2">
      <c r="A667" s="7"/>
      <c r="B667" s="7"/>
    </row>
    <row r="668" spans="1:2" ht="13.2">
      <c r="A668" s="7"/>
      <c r="B668" s="7"/>
    </row>
    <row r="669" spans="1:2" ht="13.2">
      <c r="A669" s="7"/>
      <c r="B669" s="7"/>
    </row>
    <row r="670" spans="1:2" ht="13.2">
      <c r="A670" s="7"/>
      <c r="B670" s="7"/>
    </row>
    <row r="671" spans="1:2" ht="13.2">
      <c r="A671" s="7"/>
      <c r="B671" s="7"/>
    </row>
    <row r="672" spans="1:2" ht="13.2">
      <c r="A672" s="7"/>
      <c r="B672" s="7"/>
    </row>
    <row r="673" spans="1:2" ht="13.2">
      <c r="A673" s="7"/>
      <c r="B673" s="7"/>
    </row>
    <row r="674" spans="1:2" ht="13.2">
      <c r="A674" s="7"/>
      <c r="B674" s="7"/>
    </row>
    <row r="675" spans="1:2" ht="13.2">
      <c r="A675" s="7"/>
      <c r="B675" s="7"/>
    </row>
    <row r="676" spans="1:2" ht="13.2">
      <c r="A676" s="7"/>
      <c r="B676" s="7"/>
    </row>
    <row r="677" spans="1:2" ht="13.2">
      <c r="A677" s="7"/>
      <c r="B677" s="7"/>
    </row>
    <row r="678" spans="1:2" ht="13.2">
      <c r="A678" s="7"/>
      <c r="B678" s="7"/>
    </row>
    <row r="679" spans="1:2" ht="13.2">
      <c r="A679" s="7"/>
      <c r="B679" s="7"/>
    </row>
    <row r="680" spans="1:2" ht="13.2">
      <c r="A680" s="7"/>
      <c r="B680" s="7"/>
    </row>
    <row r="681" spans="1:2" ht="13.2">
      <c r="A681" s="7"/>
      <c r="B681" s="7"/>
    </row>
    <row r="682" spans="1:2" ht="13.2">
      <c r="A682" s="7"/>
      <c r="B682" s="7"/>
    </row>
    <row r="683" spans="1:2" ht="13.2">
      <c r="A683" s="7"/>
      <c r="B683" s="7"/>
    </row>
    <row r="684" spans="1:2" ht="13.2">
      <c r="A684" s="7"/>
      <c r="B684" s="7"/>
    </row>
    <row r="685" spans="1:2" ht="13.2">
      <c r="A685" s="7"/>
      <c r="B685" s="7"/>
    </row>
    <row r="686" spans="1:2" ht="13.2">
      <c r="A686" s="7"/>
      <c r="B686" s="7"/>
    </row>
    <row r="687" spans="1:2" ht="13.2">
      <c r="A687" s="7"/>
      <c r="B687" s="7"/>
    </row>
    <row r="688" spans="1:2" ht="13.2">
      <c r="A688" s="7"/>
      <c r="B688" s="7"/>
    </row>
    <row r="689" spans="1:2" ht="13.2">
      <c r="A689" s="7"/>
      <c r="B689" s="7"/>
    </row>
    <row r="690" spans="1:2" ht="13.2">
      <c r="A690" s="7"/>
      <c r="B690" s="7"/>
    </row>
    <row r="691" spans="1:2" ht="13.2">
      <c r="A691" s="7"/>
      <c r="B691" s="7"/>
    </row>
    <row r="692" spans="1:2" ht="13.2">
      <c r="A692" s="7"/>
      <c r="B692" s="7"/>
    </row>
    <row r="693" spans="1:2" ht="13.2">
      <c r="A693" s="7"/>
      <c r="B693" s="7"/>
    </row>
    <row r="694" spans="1:2" ht="13.2">
      <c r="A694" s="7"/>
      <c r="B694" s="7"/>
    </row>
    <row r="695" spans="1:2" ht="13.2">
      <c r="A695" s="7"/>
      <c r="B695" s="7"/>
    </row>
    <row r="696" spans="1:2" ht="13.2">
      <c r="A696" s="7"/>
      <c r="B696" s="7"/>
    </row>
    <row r="697" spans="1:2" ht="13.2">
      <c r="A697" s="7"/>
      <c r="B697" s="7"/>
    </row>
    <row r="698" spans="1:2" ht="13.2">
      <c r="A698" s="7"/>
      <c r="B698" s="7"/>
    </row>
    <row r="699" spans="1:2" ht="13.2">
      <c r="A699" s="7"/>
      <c r="B699" s="7"/>
    </row>
    <row r="700" spans="1:2" ht="13.2">
      <c r="A700" s="7"/>
      <c r="B700" s="7"/>
    </row>
    <row r="701" spans="1:2" ht="13.2">
      <c r="A701" s="7"/>
      <c r="B701" s="7"/>
    </row>
    <row r="702" spans="1:2" ht="13.2">
      <c r="A702" s="7"/>
      <c r="B702" s="7"/>
    </row>
    <row r="703" spans="1:2" ht="13.2">
      <c r="A703" s="7"/>
      <c r="B703" s="7"/>
    </row>
    <row r="704" spans="1:2" ht="13.2">
      <c r="A704" s="7"/>
      <c r="B704" s="7"/>
    </row>
    <row r="705" spans="1:2" ht="13.2">
      <c r="A705" s="7"/>
      <c r="B705" s="7"/>
    </row>
    <row r="706" spans="1:2" ht="13.2">
      <c r="A706" s="7"/>
      <c r="B706" s="7"/>
    </row>
    <row r="707" spans="1:2" ht="13.2">
      <c r="A707" s="7"/>
      <c r="B707" s="7"/>
    </row>
    <row r="708" spans="1:2" ht="13.2">
      <c r="A708" s="7"/>
      <c r="B708" s="7"/>
    </row>
    <row r="709" spans="1:2" ht="13.2">
      <c r="A709" s="7"/>
      <c r="B709" s="7"/>
    </row>
    <row r="710" spans="1:2" ht="13.2">
      <c r="A710" s="7"/>
      <c r="B710" s="7"/>
    </row>
    <row r="711" spans="1:2" ht="13.2">
      <c r="A711" s="7"/>
      <c r="B711" s="7"/>
    </row>
    <row r="712" spans="1:2" ht="13.2">
      <c r="A712" s="7"/>
      <c r="B712" s="7"/>
    </row>
    <row r="713" spans="1:2" ht="13.2">
      <c r="A713" s="7"/>
      <c r="B713" s="7"/>
    </row>
    <row r="714" spans="1:2" ht="13.2">
      <c r="A714" s="7"/>
      <c r="B714" s="7"/>
    </row>
    <row r="715" spans="1:2" ht="13.2">
      <c r="A715" s="7"/>
      <c r="B715" s="7"/>
    </row>
    <row r="716" spans="1:2" ht="13.2">
      <c r="A716" s="7"/>
      <c r="B716" s="7"/>
    </row>
    <row r="717" spans="1:2" ht="13.2">
      <c r="A717" s="7"/>
      <c r="B717" s="7"/>
    </row>
    <row r="718" spans="1:2" ht="13.2">
      <c r="A718" s="7"/>
      <c r="B718" s="7"/>
    </row>
    <row r="719" spans="1:2" ht="13.2">
      <c r="A719" s="7"/>
      <c r="B719" s="7"/>
    </row>
    <row r="720" spans="1:2" ht="13.2">
      <c r="A720" s="7"/>
      <c r="B720" s="7"/>
    </row>
    <row r="721" spans="1:2" ht="13.2">
      <c r="A721" s="7"/>
      <c r="B721" s="7"/>
    </row>
    <row r="722" spans="1:2" ht="13.2">
      <c r="A722" s="7"/>
      <c r="B722" s="7"/>
    </row>
    <row r="723" spans="1:2" ht="13.2">
      <c r="A723" s="7"/>
      <c r="B723" s="7"/>
    </row>
    <row r="724" spans="1:2" ht="13.2">
      <c r="A724" s="7"/>
      <c r="B724" s="7"/>
    </row>
    <row r="725" spans="1:2" ht="13.2">
      <c r="A725" s="7"/>
      <c r="B725" s="7"/>
    </row>
    <row r="726" spans="1:2" ht="13.2">
      <c r="A726" s="7"/>
      <c r="B726" s="7"/>
    </row>
    <row r="727" spans="1:2" ht="13.2">
      <c r="A727" s="7"/>
      <c r="B727" s="7"/>
    </row>
    <row r="728" spans="1:2" ht="13.2">
      <c r="A728" s="7"/>
      <c r="B728" s="7"/>
    </row>
    <row r="729" spans="1:2" ht="13.2">
      <c r="A729" s="7"/>
      <c r="B729" s="7"/>
    </row>
    <row r="730" spans="1:2" ht="13.2">
      <c r="A730" s="7"/>
      <c r="B730" s="7"/>
    </row>
    <row r="731" spans="1:2" ht="13.2">
      <c r="A731" s="7"/>
      <c r="B731" s="7"/>
    </row>
    <row r="732" spans="1:2" ht="13.2">
      <c r="A732" s="7"/>
      <c r="B732" s="7"/>
    </row>
    <row r="733" spans="1:2" ht="13.2">
      <c r="A733" s="7"/>
      <c r="B733" s="7"/>
    </row>
    <row r="734" spans="1:2" ht="13.2">
      <c r="A734" s="7"/>
      <c r="B734" s="7"/>
    </row>
    <row r="735" spans="1:2" ht="13.2">
      <c r="A735" s="7"/>
      <c r="B735" s="7"/>
    </row>
    <row r="736" spans="1:2" ht="13.2">
      <c r="A736" s="7"/>
      <c r="B736" s="7"/>
    </row>
    <row r="737" spans="1:2" ht="13.2">
      <c r="A737" s="7"/>
      <c r="B737" s="7"/>
    </row>
    <row r="738" spans="1:2" ht="13.2">
      <c r="A738" s="7"/>
      <c r="B738" s="7"/>
    </row>
    <row r="739" spans="1:2" ht="13.2">
      <c r="A739" s="7"/>
      <c r="B739" s="7"/>
    </row>
    <row r="740" spans="1:2" ht="13.2">
      <c r="A740" s="7"/>
      <c r="B740" s="7"/>
    </row>
    <row r="741" spans="1:2" ht="13.2">
      <c r="A741" s="7"/>
      <c r="B741" s="7"/>
    </row>
    <row r="742" spans="1:2" ht="13.2">
      <c r="A742" s="7"/>
      <c r="B742" s="7"/>
    </row>
    <row r="743" spans="1:2" ht="13.2">
      <c r="A743" s="7"/>
      <c r="B743" s="7"/>
    </row>
    <row r="744" spans="1:2" ht="13.2">
      <c r="A744" s="7"/>
      <c r="B744" s="7"/>
    </row>
    <row r="745" spans="1:2" ht="13.2">
      <c r="A745" s="7"/>
      <c r="B745" s="7"/>
    </row>
    <row r="746" spans="1:2" ht="13.2">
      <c r="A746" s="7"/>
      <c r="B746" s="7"/>
    </row>
    <row r="747" spans="1:2" ht="13.2">
      <c r="A747" s="7"/>
      <c r="B747" s="7"/>
    </row>
    <row r="748" spans="1:2" ht="13.2">
      <c r="A748" s="7"/>
      <c r="B748" s="7"/>
    </row>
    <row r="749" spans="1:2" ht="13.2">
      <c r="A749" s="7"/>
      <c r="B749" s="7"/>
    </row>
    <row r="750" spans="1:2" ht="13.2">
      <c r="A750" s="7"/>
      <c r="B750" s="7"/>
    </row>
    <row r="751" spans="1:2" ht="13.2">
      <c r="A751" s="7"/>
      <c r="B751" s="7"/>
    </row>
    <row r="752" spans="1:2" ht="13.2">
      <c r="A752" s="7"/>
      <c r="B752" s="7"/>
    </row>
    <row r="753" spans="1:2" ht="13.2">
      <c r="A753" s="7"/>
      <c r="B753" s="7"/>
    </row>
    <row r="754" spans="1:2" ht="13.2">
      <c r="A754" s="7"/>
      <c r="B754" s="7"/>
    </row>
    <row r="755" spans="1:2" ht="13.2">
      <c r="A755" s="7"/>
      <c r="B755" s="7"/>
    </row>
    <row r="756" spans="1:2" ht="13.2">
      <c r="A756" s="7"/>
      <c r="B756" s="7"/>
    </row>
    <row r="757" spans="1:2" ht="13.2">
      <c r="A757" s="7"/>
      <c r="B757" s="7"/>
    </row>
    <row r="758" spans="1:2" ht="13.2">
      <c r="A758" s="7"/>
      <c r="B758" s="7"/>
    </row>
    <row r="759" spans="1:2" ht="13.2">
      <c r="A759" s="7"/>
      <c r="B759" s="7"/>
    </row>
    <row r="760" spans="1:2" ht="13.2">
      <c r="A760" s="7"/>
      <c r="B760" s="7"/>
    </row>
    <row r="761" spans="1:2" ht="13.2">
      <c r="A761" s="7"/>
      <c r="B761" s="7"/>
    </row>
    <row r="762" spans="1:2" ht="13.2">
      <c r="A762" s="7"/>
      <c r="B762" s="7"/>
    </row>
    <row r="763" spans="1:2" ht="13.2">
      <c r="A763" s="7"/>
      <c r="B763" s="7"/>
    </row>
    <row r="764" spans="1:2" ht="13.2">
      <c r="A764" s="7"/>
      <c r="B764" s="7"/>
    </row>
    <row r="765" spans="1:2" ht="13.2">
      <c r="A765" s="7"/>
      <c r="B765" s="7"/>
    </row>
    <row r="766" spans="1:2" ht="13.2">
      <c r="A766" s="7"/>
      <c r="B766" s="7"/>
    </row>
    <row r="767" spans="1:2" ht="13.2">
      <c r="A767" s="7"/>
      <c r="B767" s="7"/>
    </row>
    <row r="768" spans="1:2" ht="13.2">
      <c r="A768" s="7"/>
      <c r="B768" s="7"/>
    </row>
    <row r="769" spans="1:2" ht="13.2">
      <c r="A769" s="7"/>
      <c r="B769" s="7"/>
    </row>
    <row r="770" spans="1:2" ht="13.2">
      <c r="A770" s="7"/>
      <c r="B770" s="7"/>
    </row>
    <row r="771" spans="1:2" ht="13.2">
      <c r="A771" s="7"/>
      <c r="B771" s="7"/>
    </row>
    <row r="772" spans="1:2" ht="13.2">
      <c r="A772" s="7"/>
      <c r="B772" s="7"/>
    </row>
    <row r="773" spans="1:2" ht="13.2">
      <c r="A773" s="7"/>
      <c r="B773" s="7"/>
    </row>
    <row r="774" spans="1:2" ht="13.2">
      <c r="A774" s="7"/>
      <c r="B774" s="7"/>
    </row>
    <row r="775" spans="1:2" ht="13.2">
      <c r="A775" s="7"/>
      <c r="B775" s="7"/>
    </row>
    <row r="776" spans="1:2" ht="13.2">
      <c r="A776" s="7"/>
      <c r="B776" s="7"/>
    </row>
    <row r="777" spans="1:2" ht="13.2">
      <c r="A777" s="7"/>
      <c r="B777" s="7"/>
    </row>
    <row r="778" spans="1:2" ht="13.2">
      <c r="A778" s="7"/>
      <c r="B778" s="7"/>
    </row>
    <row r="779" spans="1:2" ht="13.2">
      <c r="A779" s="7"/>
      <c r="B779" s="7"/>
    </row>
    <row r="780" spans="1:2" ht="13.2">
      <c r="A780" s="7"/>
      <c r="B780" s="7"/>
    </row>
    <row r="781" spans="1:2" ht="13.2">
      <c r="A781" s="7"/>
      <c r="B781" s="7"/>
    </row>
    <row r="782" spans="1:2" ht="13.2">
      <c r="A782" s="7"/>
      <c r="B782" s="7"/>
    </row>
    <row r="783" spans="1:2" ht="13.2">
      <c r="A783" s="7"/>
      <c r="B783" s="7"/>
    </row>
    <row r="784" spans="1:2" ht="13.2">
      <c r="A784" s="7"/>
      <c r="B784" s="7"/>
    </row>
    <row r="785" spans="1:2" ht="13.2">
      <c r="A785" s="7"/>
      <c r="B785" s="7"/>
    </row>
    <row r="786" spans="1:2" ht="13.2">
      <c r="A786" s="7"/>
      <c r="B786" s="7"/>
    </row>
    <row r="787" spans="1:2" ht="13.2">
      <c r="A787" s="7"/>
      <c r="B787" s="7"/>
    </row>
    <row r="788" spans="1:2" ht="13.2">
      <c r="A788" s="7"/>
      <c r="B788" s="7"/>
    </row>
    <row r="789" spans="1:2" ht="13.2">
      <c r="A789" s="7"/>
      <c r="B789" s="7"/>
    </row>
    <row r="790" spans="1:2" ht="13.2">
      <c r="A790" s="7"/>
      <c r="B790" s="7"/>
    </row>
    <row r="791" spans="1:2" ht="13.2">
      <c r="A791" s="7"/>
      <c r="B791" s="7"/>
    </row>
    <row r="792" spans="1:2" ht="13.2">
      <c r="A792" s="7"/>
      <c r="B792" s="7"/>
    </row>
    <row r="793" spans="1:2" ht="13.2">
      <c r="A793" s="7"/>
      <c r="B793" s="7"/>
    </row>
    <row r="794" spans="1:2" ht="13.2">
      <c r="A794" s="7"/>
      <c r="B794" s="7"/>
    </row>
    <row r="795" spans="1:2" ht="13.2">
      <c r="A795" s="7"/>
      <c r="B795" s="7"/>
    </row>
    <row r="796" spans="1:2" ht="13.2">
      <c r="A796" s="7"/>
      <c r="B796" s="7"/>
    </row>
    <row r="797" spans="1:2" ht="13.2">
      <c r="A797" s="7"/>
      <c r="B797" s="7"/>
    </row>
    <row r="798" spans="1:2" ht="13.2">
      <c r="A798" s="7"/>
      <c r="B798" s="7"/>
    </row>
    <row r="799" spans="1:2" ht="13.2">
      <c r="A799" s="7"/>
      <c r="B799" s="7"/>
    </row>
    <row r="800" spans="1:2" ht="13.2">
      <c r="A800" s="7"/>
      <c r="B800" s="7"/>
    </row>
    <row r="801" spans="1:2" ht="13.2">
      <c r="A801" s="7"/>
      <c r="B801" s="7"/>
    </row>
    <row r="802" spans="1:2" ht="13.2">
      <c r="A802" s="7"/>
      <c r="B802" s="7"/>
    </row>
    <row r="803" spans="1:2" ht="13.2">
      <c r="A803" s="7"/>
      <c r="B803" s="7"/>
    </row>
    <row r="804" spans="1:2" ht="13.2">
      <c r="A804" s="7"/>
      <c r="B804" s="7"/>
    </row>
    <row r="805" spans="1:2" ht="13.2">
      <c r="A805" s="7"/>
      <c r="B805" s="7"/>
    </row>
    <row r="806" spans="1:2" ht="13.2">
      <c r="A806" s="7"/>
      <c r="B806" s="7"/>
    </row>
    <row r="807" spans="1:2" ht="13.2">
      <c r="A807" s="7"/>
      <c r="B807" s="7"/>
    </row>
    <row r="808" spans="1:2" ht="13.2">
      <c r="A808" s="7"/>
      <c r="B808" s="7"/>
    </row>
    <row r="809" spans="1:2" ht="13.2">
      <c r="A809" s="7"/>
      <c r="B809" s="7"/>
    </row>
    <row r="810" spans="1:2" ht="13.2">
      <c r="A810" s="7"/>
      <c r="B810" s="7"/>
    </row>
    <row r="811" spans="1:2" ht="13.2">
      <c r="A811" s="7"/>
      <c r="B811" s="7"/>
    </row>
    <row r="812" spans="1:2" ht="13.2">
      <c r="A812" s="7"/>
      <c r="B812" s="7"/>
    </row>
    <row r="813" spans="1:2" ht="13.2">
      <c r="A813" s="7"/>
      <c r="B813" s="7"/>
    </row>
    <row r="814" spans="1:2" ht="13.2">
      <c r="A814" s="7"/>
      <c r="B814" s="7"/>
    </row>
    <row r="815" spans="1:2" ht="13.2">
      <c r="A815" s="7"/>
      <c r="B815" s="7"/>
    </row>
    <row r="816" spans="1:2" ht="13.2">
      <c r="A816" s="7"/>
      <c r="B816" s="7"/>
    </row>
    <row r="817" spans="1:2" ht="13.2">
      <c r="A817" s="7"/>
      <c r="B817" s="7"/>
    </row>
    <row r="818" spans="1:2" ht="13.2">
      <c r="A818" s="7"/>
      <c r="B818" s="7"/>
    </row>
    <row r="819" spans="1:2" ht="13.2">
      <c r="A819" s="7"/>
      <c r="B819" s="7"/>
    </row>
    <row r="820" spans="1:2" ht="13.2">
      <c r="A820" s="7"/>
      <c r="B820" s="7"/>
    </row>
    <row r="821" spans="1:2" ht="13.2">
      <c r="A821" s="7"/>
      <c r="B821" s="7"/>
    </row>
    <row r="822" spans="1:2" ht="13.2">
      <c r="A822" s="7"/>
      <c r="B822" s="7"/>
    </row>
    <row r="823" spans="1:2" ht="13.2">
      <c r="A823" s="7"/>
      <c r="B823" s="7"/>
    </row>
    <row r="824" spans="1:2" ht="13.2">
      <c r="A824" s="7"/>
      <c r="B824" s="7"/>
    </row>
    <row r="825" spans="1:2" ht="13.2">
      <c r="A825" s="7"/>
      <c r="B825" s="7"/>
    </row>
    <row r="826" spans="1:2" ht="13.2">
      <c r="A826" s="7"/>
      <c r="B826" s="7"/>
    </row>
    <row r="827" spans="1:2" ht="13.2">
      <c r="A827" s="7"/>
      <c r="B827" s="7"/>
    </row>
    <row r="828" spans="1:2" ht="13.2">
      <c r="A828" s="7"/>
      <c r="B828" s="7"/>
    </row>
    <row r="829" spans="1:2" ht="13.2">
      <c r="A829" s="7"/>
      <c r="B829" s="7"/>
    </row>
    <row r="830" spans="1:2" ht="13.2">
      <c r="A830" s="7"/>
      <c r="B830" s="7"/>
    </row>
    <row r="831" spans="1:2" ht="13.2">
      <c r="A831" s="7"/>
      <c r="B831" s="7"/>
    </row>
    <row r="832" spans="1:2" ht="13.2">
      <c r="A832" s="7"/>
      <c r="B832" s="7"/>
    </row>
    <row r="833" spans="1:2" ht="13.2">
      <c r="A833" s="7"/>
      <c r="B833" s="7"/>
    </row>
    <row r="834" spans="1:2" ht="13.2">
      <c r="A834" s="7"/>
      <c r="B834" s="7"/>
    </row>
    <row r="835" spans="1:2" ht="13.2">
      <c r="A835" s="7"/>
      <c r="B835" s="7"/>
    </row>
    <row r="836" spans="1:2" ht="13.2">
      <c r="A836" s="7"/>
      <c r="B836" s="7"/>
    </row>
    <row r="837" spans="1:2" ht="13.2">
      <c r="A837" s="7"/>
      <c r="B837" s="7"/>
    </row>
    <row r="838" spans="1:2" ht="13.2">
      <c r="A838" s="7"/>
      <c r="B838" s="7"/>
    </row>
    <row r="839" spans="1:2" ht="13.2">
      <c r="A839" s="7"/>
      <c r="B839" s="7"/>
    </row>
    <row r="840" spans="1:2" ht="13.2">
      <c r="A840" s="7"/>
      <c r="B840" s="7"/>
    </row>
    <row r="841" spans="1:2" ht="13.2">
      <c r="A841" s="7"/>
      <c r="B841" s="7"/>
    </row>
    <row r="842" spans="1:2" ht="13.2">
      <c r="A842" s="7"/>
      <c r="B842" s="7"/>
    </row>
    <row r="843" spans="1:2" ht="13.2">
      <c r="A843" s="7"/>
      <c r="B843" s="7"/>
    </row>
    <row r="844" spans="1:2" ht="13.2">
      <c r="A844" s="7"/>
      <c r="B844" s="7"/>
    </row>
    <row r="845" spans="1:2" ht="13.2">
      <c r="A845" s="7"/>
      <c r="B845" s="7"/>
    </row>
    <row r="846" spans="1:2" ht="13.2">
      <c r="A846" s="7"/>
      <c r="B846" s="7"/>
    </row>
    <row r="847" spans="1:2" ht="13.2">
      <c r="A847" s="7"/>
      <c r="B847" s="7"/>
    </row>
    <row r="848" spans="1:2" ht="13.2">
      <c r="A848" s="7"/>
      <c r="B848" s="7"/>
    </row>
    <row r="849" spans="1:2" ht="13.2">
      <c r="A849" s="7"/>
      <c r="B849" s="7"/>
    </row>
    <row r="850" spans="1:2" ht="13.2">
      <c r="A850" s="7"/>
      <c r="B850" s="7"/>
    </row>
    <row r="851" spans="1:2" ht="13.2">
      <c r="A851" s="7"/>
      <c r="B851" s="7"/>
    </row>
    <row r="852" spans="1:2" ht="13.2">
      <c r="A852" s="7"/>
      <c r="B852" s="7"/>
    </row>
    <row r="853" spans="1:2" ht="13.2">
      <c r="A853" s="7"/>
      <c r="B853" s="7"/>
    </row>
    <row r="854" spans="1:2" ht="13.2">
      <c r="A854" s="7"/>
      <c r="B854" s="7"/>
    </row>
    <row r="855" spans="1:2" ht="13.2">
      <c r="A855" s="7"/>
      <c r="B855" s="7"/>
    </row>
    <row r="856" spans="1:2" ht="13.2">
      <c r="A856" s="7"/>
      <c r="B856" s="7"/>
    </row>
    <row r="857" spans="1:2" ht="13.2">
      <c r="A857" s="7"/>
      <c r="B857" s="7"/>
    </row>
    <row r="858" spans="1:2" ht="13.2">
      <c r="A858" s="7"/>
      <c r="B858" s="7"/>
    </row>
    <row r="859" spans="1:2" ht="13.2">
      <c r="A859" s="7"/>
      <c r="B859" s="7"/>
    </row>
    <row r="860" spans="1:2" ht="13.2">
      <c r="A860" s="7"/>
      <c r="B860" s="7"/>
    </row>
    <row r="861" spans="1:2" ht="13.2">
      <c r="A861" s="7"/>
      <c r="B861" s="7"/>
    </row>
    <row r="862" spans="1:2" ht="13.2">
      <c r="A862" s="7"/>
      <c r="B862" s="7"/>
    </row>
    <row r="863" spans="1:2" ht="13.2">
      <c r="A863" s="7"/>
      <c r="B863" s="7"/>
    </row>
    <row r="864" spans="1:2" ht="13.2">
      <c r="A864" s="7"/>
      <c r="B864" s="7"/>
    </row>
    <row r="865" spans="1:2" ht="13.2">
      <c r="A865" s="7"/>
      <c r="B865" s="7"/>
    </row>
    <row r="866" spans="1:2" ht="13.2">
      <c r="A866" s="7"/>
      <c r="B866" s="7"/>
    </row>
    <row r="867" spans="1:2" ht="13.2">
      <c r="A867" s="7"/>
      <c r="B867" s="7"/>
    </row>
    <row r="868" spans="1:2" ht="13.2">
      <c r="A868" s="7"/>
      <c r="B868" s="7"/>
    </row>
    <row r="869" spans="1:2" ht="13.2">
      <c r="A869" s="7"/>
      <c r="B869" s="7"/>
    </row>
    <row r="870" spans="1:2" ht="13.2">
      <c r="A870" s="7"/>
      <c r="B870" s="7"/>
    </row>
    <row r="871" spans="1:2" ht="13.2">
      <c r="A871" s="7"/>
      <c r="B871" s="7"/>
    </row>
    <row r="872" spans="1:2" ht="13.2">
      <c r="A872" s="7"/>
      <c r="B872" s="7"/>
    </row>
    <row r="873" spans="1:2" ht="13.2">
      <c r="A873" s="7"/>
      <c r="B873" s="7"/>
    </row>
    <row r="874" spans="1:2" ht="13.2">
      <c r="A874" s="7"/>
      <c r="B874" s="7"/>
    </row>
    <row r="875" spans="1:2" ht="13.2">
      <c r="A875" s="7"/>
      <c r="B875" s="7"/>
    </row>
    <row r="876" spans="1:2" ht="13.2">
      <c r="A876" s="7"/>
      <c r="B876" s="7"/>
    </row>
    <row r="877" spans="1:2" ht="13.2">
      <c r="A877" s="7"/>
      <c r="B877" s="7"/>
    </row>
    <row r="878" spans="1:2" ht="13.2">
      <c r="A878" s="7"/>
      <c r="B878" s="7"/>
    </row>
    <row r="879" spans="1:2" ht="13.2">
      <c r="A879" s="7"/>
      <c r="B879" s="7"/>
    </row>
    <row r="880" spans="1:2" ht="13.2">
      <c r="A880" s="7"/>
      <c r="B880" s="7"/>
    </row>
    <row r="881" spans="1:2" ht="13.2">
      <c r="A881" s="7"/>
      <c r="B881" s="7"/>
    </row>
    <row r="882" spans="1:2" ht="13.2">
      <c r="A882" s="7"/>
      <c r="B882" s="7"/>
    </row>
    <row r="883" spans="1:2" ht="13.2">
      <c r="A883" s="7"/>
      <c r="B883" s="7"/>
    </row>
    <row r="884" spans="1:2" ht="13.2">
      <c r="A884" s="7"/>
      <c r="B884" s="7"/>
    </row>
    <row r="885" spans="1:2" ht="13.2">
      <c r="A885" s="7"/>
      <c r="B885" s="7"/>
    </row>
    <row r="886" spans="1:2" ht="13.2">
      <c r="A886" s="7"/>
      <c r="B886" s="7"/>
    </row>
    <row r="887" spans="1:2" ht="13.2">
      <c r="A887" s="7"/>
      <c r="B887" s="7"/>
    </row>
    <row r="888" spans="1:2" ht="13.2">
      <c r="A888" s="7"/>
      <c r="B888" s="7"/>
    </row>
    <row r="889" spans="1:2" ht="13.2">
      <c r="A889" s="7"/>
      <c r="B889" s="7"/>
    </row>
    <row r="890" spans="1:2" ht="13.2">
      <c r="A890" s="7"/>
      <c r="B890" s="7"/>
    </row>
    <row r="891" spans="1:2" ht="13.2">
      <c r="A891" s="7"/>
      <c r="B891" s="7"/>
    </row>
    <row r="892" spans="1:2" ht="13.2">
      <c r="A892" s="7"/>
      <c r="B892" s="7"/>
    </row>
    <row r="893" spans="1:2" ht="13.2">
      <c r="A893" s="7"/>
      <c r="B893" s="7"/>
    </row>
    <row r="894" spans="1:2" ht="13.2">
      <c r="A894" s="7"/>
      <c r="B894" s="7"/>
    </row>
    <row r="895" spans="1:2" ht="13.2">
      <c r="A895" s="7"/>
      <c r="B895" s="7"/>
    </row>
    <row r="896" spans="1:2" ht="13.2">
      <c r="A896" s="7"/>
      <c r="B896" s="7"/>
    </row>
    <row r="897" spans="1:2" ht="13.2">
      <c r="A897" s="7"/>
      <c r="B897" s="7"/>
    </row>
    <row r="898" spans="1:2" ht="13.2">
      <c r="A898" s="7"/>
      <c r="B898" s="7"/>
    </row>
    <row r="899" spans="1:2" ht="13.2">
      <c r="A899" s="7"/>
      <c r="B899" s="7"/>
    </row>
    <row r="900" spans="1:2" ht="13.2">
      <c r="A900" s="7"/>
      <c r="B900" s="7"/>
    </row>
    <row r="901" spans="1:2" ht="13.2">
      <c r="A901" s="7"/>
      <c r="B901" s="7"/>
    </row>
    <row r="902" spans="1:2" ht="13.2">
      <c r="A902" s="7"/>
      <c r="B902" s="7"/>
    </row>
    <row r="903" spans="1:2" ht="13.2">
      <c r="A903" s="7"/>
      <c r="B903" s="7"/>
    </row>
    <row r="904" spans="1:2" ht="13.2">
      <c r="A904" s="7"/>
      <c r="B904" s="7"/>
    </row>
    <row r="905" spans="1:2" ht="13.2">
      <c r="A905" s="7"/>
      <c r="B905" s="7"/>
    </row>
    <row r="906" spans="1:2" ht="13.2">
      <c r="A906" s="7"/>
      <c r="B906" s="7"/>
    </row>
    <row r="907" spans="1:2" ht="13.2">
      <c r="A907" s="7"/>
      <c r="B907" s="7"/>
    </row>
    <row r="908" spans="1:2" ht="13.2">
      <c r="A908" s="7"/>
      <c r="B908" s="7"/>
    </row>
    <row r="909" spans="1:2" ht="13.2">
      <c r="A909" s="7"/>
      <c r="B909" s="7"/>
    </row>
    <row r="910" spans="1:2" ht="13.2">
      <c r="A910" s="7"/>
      <c r="B910" s="7"/>
    </row>
    <row r="911" spans="1:2" ht="13.2">
      <c r="A911" s="7"/>
      <c r="B911" s="7"/>
    </row>
    <row r="912" spans="1:2" ht="13.2">
      <c r="A912" s="7"/>
      <c r="B912" s="7"/>
    </row>
    <row r="913" spans="1:2" ht="13.2">
      <c r="A913" s="7"/>
      <c r="B913" s="7"/>
    </row>
    <row r="914" spans="1:2" ht="13.2">
      <c r="A914" s="7"/>
      <c r="B914" s="7"/>
    </row>
    <row r="915" spans="1:2" ht="13.2">
      <c r="A915" s="7"/>
      <c r="B915" s="7"/>
    </row>
    <row r="916" spans="1:2" ht="13.2">
      <c r="A916" s="7"/>
      <c r="B916" s="7"/>
    </row>
    <row r="917" spans="1:2" ht="13.2">
      <c r="A917" s="7"/>
      <c r="B917" s="7"/>
    </row>
    <row r="918" spans="1:2" ht="13.2">
      <c r="A918" s="7"/>
      <c r="B918" s="7"/>
    </row>
    <row r="919" spans="1:2" ht="13.2">
      <c r="A919" s="7"/>
      <c r="B919" s="7"/>
    </row>
    <row r="920" spans="1:2" ht="13.2">
      <c r="A920" s="7"/>
      <c r="B920" s="7"/>
    </row>
    <row r="921" spans="1:2" ht="13.2">
      <c r="A921" s="7"/>
      <c r="B921" s="7"/>
    </row>
    <row r="922" spans="1:2" ht="13.2">
      <c r="A922" s="7"/>
      <c r="B922" s="7"/>
    </row>
    <row r="923" spans="1:2" ht="13.2">
      <c r="A923" s="7"/>
      <c r="B923" s="7"/>
    </row>
    <row r="924" spans="1:2" ht="13.2">
      <c r="A924" s="7"/>
      <c r="B924" s="7"/>
    </row>
    <row r="925" spans="1:2" ht="13.2">
      <c r="A925" s="7"/>
      <c r="B925" s="7"/>
    </row>
    <row r="926" spans="1:2" ht="13.2">
      <c r="A926" s="7"/>
      <c r="B926" s="7"/>
    </row>
    <row r="927" spans="1:2" ht="13.2">
      <c r="A927" s="7"/>
      <c r="B927" s="7"/>
    </row>
    <row r="928" spans="1:2" ht="13.2">
      <c r="A928" s="7"/>
      <c r="B928" s="7"/>
    </row>
    <row r="929" spans="1:2" ht="13.2">
      <c r="A929" s="7"/>
      <c r="B929" s="7"/>
    </row>
    <row r="930" spans="1:2" ht="13.2">
      <c r="A930" s="7"/>
      <c r="B930" s="7"/>
    </row>
    <row r="931" spans="1:2" ht="13.2">
      <c r="A931" s="7"/>
      <c r="B931" s="7"/>
    </row>
    <row r="932" spans="1:2" ht="13.2">
      <c r="A932" s="7"/>
      <c r="B932" s="7"/>
    </row>
    <row r="933" spans="1:2" ht="13.2">
      <c r="A933" s="7"/>
      <c r="B933" s="7"/>
    </row>
    <row r="934" spans="1:2" ht="13.2">
      <c r="A934" s="7"/>
      <c r="B934" s="7"/>
    </row>
    <row r="935" spans="1:2" ht="13.2">
      <c r="A935" s="7"/>
      <c r="B935" s="7"/>
    </row>
    <row r="936" spans="1:2" ht="13.2">
      <c r="A936" s="7"/>
      <c r="B936" s="7"/>
    </row>
    <row r="937" spans="1:2" ht="13.2">
      <c r="A937" s="7"/>
      <c r="B937" s="7"/>
    </row>
    <row r="938" spans="1:2" ht="13.2">
      <c r="A938" s="7"/>
      <c r="B938" s="7"/>
    </row>
    <row r="939" spans="1:2" ht="13.2">
      <c r="A939" s="7"/>
      <c r="B939" s="7"/>
    </row>
    <row r="940" spans="1:2" ht="13.2">
      <c r="A940" s="7"/>
      <c r="B940" s="7"/>
    </row>
    <row r="941" spans="1:2" ht="13.2">
      <c r="A941" s="7"/>
      <c r="B941" s="7"/>
    </row>
    <row r="942" spans="1:2" ht="13.2">
      <c r="A942" s="7"/>
      <c r="B942" s="7"/>
    </row>
    <row r="943" spans="1:2" ht="13.2">
      <c r="A943" s="7"/>
      <c r="B943" s="7"/>
    </row>
    <row r="944" spans="1:2" ht="13.2">
      <c r="A944" s="7"/>
      <c r="B944" s="7"/>
    </row>
    <row r="945" spans="1:2" ht="13.2">
      <c r="A945" s="7"/>
      <c r="B945" s="7"/>
    </row>
    <row r="946" spans="1:2" ht="13.2">
      <c r="A946" s="7"/>
      <c r="B946" s="7"/>
    </row>
    <row r="947" spans="1:2" ht="13.2">
      <c r="A947" s="7"/>
      <c r="B947" s="7"/>
    </row>
    <row r="948" spans="1:2" ht="13.2">
      <c r="A948" s="7"/>
      <c r="B948" s="7"/>
    </row>
    <row r="949" spans="1:2" ht="13.2">
      <c r="A949" s="7"/>
      <c r="B949" s="7"/>
    </row>
    <row r="950" spans="1:2" ht="13.2">
      <c r="A950" s="7"/>
      <c r="B950" s="7"/>
    </row>
    <row r="951" spans="1:2" ht="13.2">
      <c r="A951" s="7"/>
      <c r="B951" s="7"/>
    </row>
    <row r="952" spans="1:2" ht="13.2">
      <c r="A952" s="7"/>
      <c r="B952" s="7"/>
    </row>
    <row r="953" spans="1:2" ht="13.2">
      <c r="A953" s="7"/>
      <c r="B953" s="7"/>
    </row>
    <row r="954" spans="1:2" ht="13.2">
      <c r="A954" s="7"/>
      <c r="B954" s="7"/>
    </row>
    <row r="955" spans="1:2" ht="13.2">
      <c r="A955" s="7"/>
      <c r="B955" s="7"/>
    </row>
    <row r="956" spans="1:2" ht="13.2">
      <c r="A956" s="7"/>
      <c r="B956" s="7"/>
    </row>
    <row r="957" spans="1:2" ht="13.2">
      <c r="A957" s="7"/>
      <c r="B957" s="7"/>
    </row>
    <row r="958" spans="1:2" ht="13.2">
      <c r="A958" s="7"/>
      <c r="B958" s="7"/>
    </row>
    <row r="959" spans="1:2" ht="13.2">
      <c r="A959" s="7"/>
      <c r="B959" s="7"/>
    </row>
    <row r="960" spans="1:2" ht="13.2">
      <c r="A960" s="7"/>
      <c r="B960" s="7"/>
    </row>
    <row r="961" spans="1:2" ht="13.2">
      <c r="A961" s="7"/>
      <c r="B961" s="7"/>
    </row>
    <row r="962" spans="1:2" ht="13.2">
      <c r="A962" s="7"/>
      <c r="B962" s="7"/>
    </row>
    <row r="963" spans="1:2" ht="13.2">
      <c r="A963" s="7"/>
      <c r="B963" s="7"/>
    </row>
    <row r="964" spans="1:2" ht="13.2">
      <c r="A964" s="7"/>
      <c r="B964" s="7"/>
    </row>
    <row r="965" spans="1:2" ht="13.2">
      <c r="A965" s="7"/>
      <c r="B965" s="7"/>
    </row>
    <row r="966" spans="1:2" ht="13.2">
      <c r="A966" s="7"/>
      <c r="B966" s="7"/>
    </row>
    <row r="967" spans="1:2" ht="13.2">
      <c r="A967" s="7"/>
      <c r="B967" s="7"/>
    </row>
    <row r="968" spans="1:2" ht="13.2">
      <c r="A968" s="7"/>
      <c r="B968" s="7"/>
    </row>
    <row r="969" spans="1:2" ht="13.2">
      <c r="A969" s="7"/>
      <c r="B969" s="7"/>
    </row>
    <row r="970" spans="1:2" ht="13.2">
      <c r="A970" s="7"/>
      <c r="B970" s="7"/>
    </row>
    <row r="971" spans="1:2" ht="13.2">
      <c r="A971" s="7"/>
      <c r="B971" s="7"/>
    </row>
    <row r="972" spans="1:2" ht="13.2">
      <c r="A972" s="7"/>
      <c r="B972" s="7"/>
    </row>
    <row r="973" spans="1:2" ht="13.2">
      <c r="A973" s="7"/>
      <c r="B973" s="7"/>
    </row>
    <row r="974" spans="1:2" ht="13.2">
      <c r="A974" s="7"/>
      <c r="B974" s="7"/>
    </row>
    <row r="975" spans="1:2" ht="13.2">
      <c r="A975" s="7"/>
      <c r="B975" s="7"/>
    </row>
    <row r="976" spans="1:2" ht="13.2">
      <c r="A976" s="7"/>
      <c r="B976" s="7"/>
    </row>
    <row r="977" spans="1:2" ht="13.2">
      <c r="A977" s="7"/>
      <c r="B977" s="7"/>
    </row>
    <row r="978" spans="1:2" ht="13.2">
      <c r="A978" s="7"/>
      <c r="B978" s="7"/>
    </row>
    <row r="979" spans="1:2" ht="13.2">
      <c r="A979" s="7"/>
      <c r="B979" s="7"/>
    </row>
    <row r="980" spans="1:2" ht="13.2">
      <c r="A980" s="7"/>
      <c r="B980" s="7"/>
    </row>
    <row r="981" spans="1:2" ht="13.2">
      <c r="A981" s="7"/>
      <c r="B981" s="7"/>
    </row>
    <row r="982" spans="1:2" ht="13.2">
      <c r="A982" s="7"/>
      <c r="B982" s="7"/>
    </row>
    <row r="983" spans="1:2" ht="13.2">
      <c r="A983" s="7"/>
      <c r="B983" s="7"/>
    </row>
    <row r="984" spans="1:2" ht="13.2">
      <c r="A984" s="7"/>
      <c r="B984" s="7"/>
    </row>
    <row r="985" spans="1:2" ht="13.2">
      <c r="A985" s="7"/>
      <c r="B985" s="7"/>
    </row>
    <row r="986" spans="1:2" ht="13.2">
      <c r="A986" s="7"/>
      <c r="B986" s="7"/>
    </row>
    <row r="987" spans="1:2" ht="13.2">
      <c r="A987" s="7"/>
      <c r="B987" s="7"/>
    </row>
    <row r="988" spans="1:2" ht="13.2">
      <c r="A988" s="7"/>
      <c r="B988" s="7"/>
    </row>
    <row r="989" spans="1:2" ht="13.2">
      <c r="A989" s="7"/>
      <c r="B989" s="7"/>
    </row>
    <row r="990" spans="1:2" ht="13.2">
      <c r="A990" s="7"/>
      <c r="B990" s="7"/>
    </row>
    <row r="991" spans="1:2" ht="13.2">
      <c r="A991" s="7"/>
      <c r="B991" s="7"/>
    </row>
    <row r="992" spans="1:2" ht="13.2">
      <c r="A992" s="7"/>
      <c r="B992" s="7"/>
    </row>
    <row r="993" spans="1:2" ht="13.2">
      <c r="A993" s="7"/>
      <c r="B993" s="7"/>
    </row>
    <row r="994" spans="1:2" ht="13.2">
      <c r="A994" s="7"/>
      <c r="B994" s="7"/>
    </row>
    <row r="995" spans="1:2" ht="13.2">
      <c r="A995" s="7"/>
      <c r="B995" s="7"/>
    </row>
    <row r="996" spans="1:2" ht="13.2">
      <c r="A996" s="7"/>
      <c r="B996" s="7"/>
    </row>
    <row r="997" spans="1:2" ht="13.2">
      <c r="A997" s="7"/>
      <c r="B997" s="7"/>
    </row>
    <row r="998" spans="1:2" ht="13.2">
      <c r="A998" s="7"/>
      <c r="B998" s="7"/>
    </row>
  </sheetData>
  <hyperlinks>
    <hyperlink ref="G1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18"/>
  <sheetViews>
    <sheetView workbookViewId="0"/>
  </sheetViews>
  <sheetFormatPr baseColWidth="10" defaultColWidth="12.6640625" defaultRowHeight="15.75" customHeight="1"/>
  <cols>
    <col min="1" max="1" width="23" customWidth="1"/>
    <col min="2" max="2" width="22.109375" customWidth="1"/>
    <col min="3" max="3" width="41.88671875" customWidth="1"/>
    <col min="4" max="4" width="6.21875" customWidth="1"/>
    <col min="5" max="5" width="18.44140625" customWidth="1"/>
    <col min="6" max="6" width="10.109375" customWidth="1"/>
    <col min="7" max="7" width="18" customWidth="1"/>
    <col min="8" max="8" width="6.77734375" customWidth="1"/>
    <col min="9" max="9" width="43" customWidth="1"/>
    <col min="10" max="10" width="41.6640625" customWidth="1"/>
    <col min="11" max="11" width="30.21875" customWidth="1"/>
  </cols>
  <sheetData>
    <row r="1" spans="1:13" ht="13.8">
      <c r="A1" s="23" t="s">
        <v>725</v>
      </c>
      <c r="B1" s="23" t="s">
        <v>726</v>
      </c>
      <c r="C1" s="23" t="s">
        <v>727</v>
      </c>
      <c r="D1" s="23" t="s">
        <v>728</v>
      </c>
      <c r="E1" s="23" t="s">
        <v>2</v>
      </c>
      <c r="F1" s="23" t="s">
        <v>370</v>
      </c>
      <c r="G1" s="23" t="s">
        <v>729</v>
      </c>
      <c r="H1" s="23" t="s">
        <v>730</v>
      </c>
      <c r="I1" s="23" t="s">
        <v>731</v>
      </c>
      <c r="J1" s="23" t="s">
        <v>732</v>
      </c>
      <c r="K1" s="23" t="s">
        <v>11</v>
      </c>
      <c r="M1" s="18" t="s">
        <v>733</v>
      </c>
    </row>
    <row r="2" spans="1:13" ht="15.75" customHeight="1">
      <c r="A2" s="23" t="s">
        <v>661</v>
      </c>
      <c r="B2" s="24" t="s">
        <v>734</v>
      </c>
      <c r="C2" s="25" t="s">
        <v>12</v>
      </c>
      <c r="D2" s="26"/>
      <c r="E2" s="27" t="s">
        <v>13</v>
      </c>
      <c r="F2" s="28" t="s">
        <v>16</v>
      </c>
      <c r="G2" s="29">
        <v>43054</v>
      </c>
      <c r="H2" s="24">
        <v>1</v>
      </c>
      <c r="I2" s="27" t="s">
        <v>35</v>
      </c>
      <c r="J2" s="27" t="s">
        <v>735</v>
      </c>
      <c r="K2" s="27" t="s">
        <v>736</v>
      </c>
    </row>
    <row r="3" spans="1:13" ht="15.75" customHeight="1">
      <c r="A3" s="23" t="s">
        <v>737</v>
      </c>
      <c r="B3" s="24" t="s">
        <v>738</v>
      </c>
      <c r="C3" s="25" t="s">
        <v>19</v>
      </c>
      <c r="D3" s="24"/>
      <c r="E3" s="27" t="s">
        <v>20</v>
      </c>
      <c r="F3" s="24">
        <v>1955</v>
      </c>
      <c r="G3" s="30">
        <v>42248</v>
      </c>
      <c r="H3" s="24">
        <v>1</v>
      </c>
      <c r="I3" s="27" t="s">
        <v>739</v>
      </c>
      <c r="J3" s="27" t="s">
        <v>22</v>
      </c>
      <c r="K3" s="28" t="s">
        <v>740</v>
      </c>
    </row>
    <row r="4" spans="1:13" ht="15.75" customHeight="1">
      <c r="A4" s="23" t="s">
        <v>741</v>
      </c>
      <c r="B4" s="28" t="s">
        <v>742</v>
      </c>
      <c r="C4" s="25" t="s">
        <v>24</v>
      </c>
      <c r="D4" s="26"/>
      <c r="E4" s="27" t="s">
        <v>25</v>
      </c>
      <c r="F4" s="24" t="s">
        <v>743</v>
      </c>
      <c r="G4" s="30">
        <v>40634</v>
      </c>
      <c r="H4" s="24">
        <v>1</v>
      </c>
      <c r="I4" s="27" t="s">
        <v>744</v>
      </c>
      <c r="J4" s="27" t="s">
        <v>26</v>
      </c>
      <c r="K4" s="28" t="s">
        <v>745</v>
      </c>
    </row>
    <row r="5" spans="1:13" ht="15.75" customHeight="1">
      <c r="A5" s="23" t="s">
        <v>668</v>
      </c>
      <c r="B5" s="28" t="s">
        <v>746</v>
      </c>
      <c r="C5" s="25" t="s">
        <v>747</v>
      </c>
      <c r="D5" s="26"/>
      <c r="E5" s="27" t="s">
        <v>28</v>
      </c>
      <c r="F5" s="24">
        <v>1892</v>
      </c>
      <c r="G5" s="30">
        <v>41883</v>
      </c>
      <c r="H5" s="24">
        <v>2</v>
      </c>
      <c r="I5" s="27" t="s">
        <v>748</v>
      </c>
      <c r="J5" s="24" t="s">
        <v>26</v>
      </c>
      <c r="K5" s="28" t="s">
        <v>749</v>
      </c>
    </row>
    <row r="6" spans="1:13" ht="15.75" customHeight="1">
      <c r="A6" s="23" t="s">
        <v>750</v>
      </c>
      <c r="B6" s="24" t="s">
        <v>751</v>
      </c>
      <c r="C6" s="25" t="s">
        <v>29</v>
      </c>
      <c r="D6" s="24"/>
      <c r="E6" s="27" t="s">
        <v>30</v>
      </c>
      <c r="F6" s="24">
        <v>1948</v>
      </c>
      <c r="G6" s="30">
        <v>42248</v>
      </c>
      <c r="H6" s="24">
        <v>4</v>
      </c>
      <c r="I6" s="24" t="s">
        <v>739</v>
      </c>
      <c r="J6" s="24" t="s">
        <v>22</v>
      </c>
      <c r="K6" s="28" t="s">
        <v>740</v>
      </c>
    </row>
    <row r="7" spans="1:13" ht="15.75" customHeight="1">
      <c r="A7" s="23" t="s">
        <v>672</v>
      </c>
      <c r="B7" s="24" t="s">
        <v>752</v>
      </c>
      <c r="C7" s="25" t="s">
        <v>32</v>
      </c>
      <c r="D7" s="26"/>
      <c r="E7" s="27" t="s">
        <v>33</v>
      </c>
      <c r="F7" s="24" t="s">
        <v>34</v>
      </c>
      <c r="G7" s="24">
        <v>2013</v>
      </c>
      <c r="H7" s="24">
        <v>2</v>
      </c>
      <c r="I7" s="27" t="s">
        <v>753</v>
      </c>
      <c r="J7" s="27" t="s">
        <v>35</v>
      </c>
      <c r="K7" s="28" t="s">
        <v>754</v>
      </c>
    </row>
    <row r="8" spans="1:13" ht="15.75" customHeight="1">
      <c r="A8" s="23" t="s">
        <v>674</v>
      </c>
      <c r="B8" s="24" t="s">
        <v>755</v>
      </c>
      <c r="C8" s="25" t="s">
        <v>36</v>
      </c>
      <c r="D8" s="24"/>
      <c r="E8" s="27" t="s">
        <v>37</v>
      </c>
      <c r="F8" s="24">
        <v>1951</v>
      </c>
      <c r="G8" s="30">
        <v>41852</v>
      </c>
      <c r="H8" s="24">
        <v>3</v>
      </c>
      <c r="I8" s="27" t="s">
        <v>756</v>
      </c>
      <c r="J8" s="27" t="s">
        <v>35</v>
      </c>
      <c r="K8" s="28" t="s">
        <v>757</v>
      </c>
    </row>
    <row r="9" spans="1:13" ht="15.75" customHeight="1">
      <c r="A9" s="23" t="s">
        <v>676</v>
      </c>
      <c r="B9" s="24" t="s">
        <v>758</v>
      </c>
      <c r="C9" s="25" t="s">
        <v>39</v>
      </c>
      <c r="D9" s="26"/>
      <c r="E9" s="27" t="s">
        <v>40</v>
      </c>
      <c r="F9" s="24">
        <v>1634</v>
      </c>
      <c r="G9" s="31" t="s">
        <v>759</v>
      </c>
      <c r="H9" s="24">
        <v>7</v>
      </c>
      <c r="I9" s="27" t="s">
        <v>760</v>
      </c>
      <c r="J9" s="27" t="s">
        <v>761</v>
      </c>
      <c r="K9" s="28" t="s">
        <v>762</v>
      </c>
    </row>
    <row r="10" spans="1:13" ht="15.75" customHeight="1">
      <c r="A10" s="23" t="s">
        <v>678</v>
      </c>
      <c r="B10" s="24" t="s">
        <v>763</v>
      </c>
      <c r="C10" s="25" t="s">
        <v>764</v>
      </c>
      <c r="D10" s="24"/>
      <c r="E10" s="27" t="s">
        <v>43</v>
      </c>
      <c r="F10" s="24">
        <v>1955</v>
      </c>
      <c r="G10" s="29">
        <v>42135</v>
      </c>
      <c r="H10" s="24">
        <v>5</v>
      </c>
      <c r="I10" s="24" t="s">
        <v>765</v>
      </c>
      <c r="J10" s="27" t="s">
        <v>766</v>
      </c>
      <c r="K10" s="28" t="s">
        <v>767</v>
      </c>
    </row>
    <row r="11" spans="1:13" ht="15.75" customHeight="1">
      <c r="A11" s="23" t="s">
        <v>680</v>
      </c>
      <c r="B11" s="24" t="s">
        <v>768</v>
      </c>
      <c r="C11" s="25" t="s">
        <v>45</v>
      </c>
      <c r="D11" s="26"/>
      <c r="E11" s="24" t="s">
        <v>40</v>
      </c>
      <c r="F11" s="24">
        <v>1636</v>
      </c>
      <c r="G11" s="30">
        <v>44593</v>
      </c>
      <c r="H11" s="24">
        <v>10</v>
      </c>
      <c r="I11" s="27" t="s">
        <v>769</v>
      </c>
      <c r="J11" s="27" t="s">
        <v>46</v>
      </c>
      <c r="K11" s="28" t="s">
        <v>770</v>
      </c>
    </row>
    <row r="12" spans="1:13" ht="15.75" customHeight="1">
      <c r="A12" s="23" t="s">
        <v>682</v>
      </c>
      <c r="B12" s="24" t="s">
        <v>682</v>
      </c>
      <c r="C12" s="25" t="s">
        <v>64</v>
      </c>
      <c r="D12" s="24"/>
      <c r="E12" s="27" t="s">
        <v>65</v>
      </c>
      <c r="F12" s="24">
        <v>1964</v>
      </c>
      <c r="G12" s="29">
        <v>44690</v>
      </c>
      <c r="H12" s="24">
        <v>11</v>
      </c>
      <c r="I12" s="27" t="s">
        <v>771</v>
      </c>
      <c r="J12" s="27" t="s">
        <v>67</v>
      </c>
      <c r="K12" s="28" t="s">
        <v>772</v>
      </c>
    </row>
    <row r="13" spans="1:13" ht="15.75" customHeight="1">
      <c r="A13" s="23" t="s">
        <v>684</v>
      </c>
      <c r="B13" s="24" t="s">
        <v>773</v>
      </c>
      <c r="C13" s="25" t="s">
        <v>47</v>
      </c>
      <c r="D13" s="26"/>
      <c r="E13" s="27" t="s">
        <v>48</v>
      </c>
      <c r="F13" s="24" t="s">
        <v>49</v>
      </c>
      <c r="G13" s="29">
        <v>42317</v>
      </c>
      <c r="H13" s="24">
        <v>9</v>
      </c>
      <c r="I13" s="27" t="s">
        <v>774</v>
      </c>
      <c r="J13" s="27" t="s">
        <v>775</v>
      </c>
      <c r="K13" s="28" t="s">
        <v>776</v>
      </c>
    </row>
    <row r="14" spans="1:13" ht="15.75" customHeight="1">
      <c r="A14" s="23" t="s">
        <v>686</v>
      </c>
      <c r="B14" s="24" t="s">
        <v>777</v>
      </c>
      <c r="C14" s="25" t="s">
        <v>51</v>
      </c>
      <c r="D14" s="24"/>
      <c r="E14" s="24" t="s">
        <v>30</v>
      </c>
      <c r="F14" s="24">
        <v>1948</v>
      </c>
      <c r="G14" s="29">
        <v>39023</v>
      </c>
      <c r="H14" s="24">
        <v>1</v>
      </c>
      <c r="I14" s="27" t="s">
        <v>778</v>
      </c>
      <c r="J14" s="27" t="s">
        <v>52</v>
      </c>
      <c r="K14" s="28" t="s">
        <v>779</v>
      </c>
    </row>
    <row r="15" spans="1:13" ht="15.75" customHeight="1">
      <c r="A15" s="23" t="s">
        <v>689</v>
      </c>
      <c r="B15" s="24" t="s">
        <v>780</v>
      </c>
      <c r="C15" s="25" t="s">
        <v>54</v>
      </c>
      <c r="D15" s="24"/>
      <c r="E15" s="24" t="s">
        <v>20</v>
      </c>
      <c r="F15" s="24">
        <v>1953</v>
      </c>
      <c r="G15" s="29">
        <v>39039</v>
      </c>
      <c r="H15" s="24">
        <v>2</v>
      </c>
      <c r="I15" s="24" t="s">
        <v>778</v>
      </c>
      <c r="J15" s="24" t="s">
        <v>55</v>
      </c>
      <c r="K15" s="28" t="s">
        <v>781</v>
      </c>
    </row>
    <row r="16" spans="1:13" ht="15.75" customHeight="1">
      <c r="A16" s="23" t="s">
        <v>691</v>
      </c>
      <c r="B16" s="24" t="s">
        <v>782</v>
      </c>
      <c r="C16" s="25" t="s">
        <v>57</v>
      </c>
      <c r="D16" s="24"/>
      <c r="E16" s="27" t="s">
        <v>58</v>
      </c>
      <c r="F16" s="24">
        <v>1962</v>
      </c>
      <c r="G16" s="30">
        <v>42736</v>
      </c>
      <c r="H16" s="24">
        <v>12</v>
      </c>
      <c r="I16" s="27" t="s">
        <v>783</v>
      </c>
      <c r="J16" s="27" t="s">
        <v>784</v>
      </c>
      <c r="K16" s="24" t="s">
        <v>23</v>
      </c>
    </row>
    <row r="17" spans="1:11" ht="15.75" customHeight="1">
      <c r="A17" s="23" t="s">
        <v>693</v>
      </c>
      <c r="B17" s="24" t="s">
        <v>785</v>
      </c>
      <c r="C17" s="25" t="s">
        <v>60</v>
      </c>
      <c r="D17" s="26"/>
      <c r="E17" s="24" t="s">
        <v>33</v>
      </c>
      <c r="F17" s="24">
        <v>1907</v>
      </c>
      <c r="G17" s="29">
        <v>38886</v>
      </c>
      <c r="H17" s="24">
        <v>1</v>
      </c>
      <c r="I17" s="27" t="s">
        <v>786</v>
      </c>
      <c r="J17" s="27" t="s">
        <v>62</v>
      </c>
      <c r="K17" s="28" t="s">
        <v>787</v>
      </c>
    </row>
    <row r="18" spans="1:11" ht="15.75" customHeight="1">
      <c r="A18" s="23" t="s">
        <v>696</v>
      </c>
      <c r="B18" s="24" t="s">
        <v>788</v>
      </c>
      <c r="C18" s="25" t="s">
        <v>68</v>
      </c>
      <c r="D18" s="24"/>
      <c r="E18" s="24" t="s">
        <v>43</v>
      </c>
      <c r="F18" s="24">
        <v>1932</v>
      </c>
      <c r="G18" s="29">
        <v>41359</v>
      </c>
      <c r="H18" s="24">
        <v>6</v>
      </c>
      <c r="I18" s="27" t="s">
        <v>260</v>
      </c>
      <c r="J18" s="24" t="s">
        <v>55</v>
      </c>
      <c r="K18" s="28" t="s">
        <v>789</v>
      </c>
    </row>
    <row r="19" spans="1:11" ht="15.75" customHeight="1">
      <c r="A19" s="23" t="s">
        <v>698</v>
      </c>
      <c r="B19" s="24" t="s">
        <v>790</v>
      </c>
      <c r="C19" s="25" t="s">
        <v>69</v>
      </c>
      <c r="D19" s="26"/>
      <c r="E19" s="27" t="s">
        <v>70</v>
      </c>
      <c r="F19" s="24">
        <v>1890</v>
      </c>
      <c r="G19" s="29">
        <v>33008</v>
      </c>
      <c r="H19" s="24">
        <v>1</v>
      </c>
      <c r="I19" s="27" t="s">
        <v>791</v>
      </c>
      <c r="J19" s="27" t="s">
        <v>792</v>
      </c>
      <c r="K19" s="24" t="s">
        <v>18</v>
      </c>
    </row>
    <row r="20" spans="1:11" ht="15.75" customHeight="1">
      <c r="A20" s="23" t="s">
        <v>700</v>
      </c>
      <c r="B20" s="24" t="s">
        <v>793</v>
      </c>
      <c r="C20" s="25" t="s">
        <v>72</v>
      </c>
      <c r="D20" s="26"/>
      <c r="E20" s="24" t="s">
        <v>48</v>
      </c>
      <c r="F20" s="24">
        <v>1917</v>
      </c>
      <c r="G20" s="29">
        <v>43235</v>
      </c>
      <c r="H20" s="24"/>
      <c r="I20" s="27" t="s">
        <v>794</v>
      </c>
      <c r="J20" s="24"/>
      <c r="K20" s="28" t="s">
        <v>795</v>
      </c>
    </row>
    <row r="21" spans="1:11" ht="15.75" customHeight="1">
      <c r="A21" s="23" t="s">
        <v>703</v>
      </c>
      <c r="B21" s="24" t="s">
        <v>719</v>
      </c>
      <c r="C21" s="25" t="s">
        <v>75</v>
      </c>
      <c r="D21" s="26"/>
      <c r="E21" s="24" t="s">
        <v>33</v>
      </c>
      <c r="F21" s="24">
        <v>1912</v>
      </c>
      <c r="G21" s="24">
        <v>2016</v>
      </c>
      <c r="H21" s="24">
        <v>10</v>
      </c>
      <c r="I21" s="27" t="s">
        <v>796</v>
      </c>
      <c r="J21" s="24" t="s">
        <v>797</v>
      </c>
      <c r="K21" s="28" t="s">
        <v>798</v>
      </c>
    </row>
    <row r="22" spans="1:11" ht="15.75" customHeight="1">
      <c r="A22" s="23" t="s">
        <v>705</v>
      </c>
      <c r="B22" s="24" t="s">
        <v>799</v>
      </c>
      <c r="C22" s="25" t="s">
        <v>76</v>
      </c>
      <c r="D22" s="24"/>
      <c r="E22" s="27" t="s">
        <v>77</v>
      </c>
      <c r="F22" s="24">
        <v>1969</v>
      </c>
      <c r="G22" s="29">
        <v>41590</v>
      </c>
      <c r="H22" s="24">
        <v>8</v>
      </c>
      <c r="I22" s="32" t="s">
        <v>800</v>
      </c>
      <c r="J22" s="28" t="s">
        <v>801</v>
      </c>
      <c r="K22" s="28" t="s">
        <v>802</v>
      </c>
    </row>
    <row r="23" spans="1:11" ht="15.75" customHeight="1">
      <c r="A23" s="23" t="s">
        <v>707</v>
      </c>
      <c r="B23" s="24" t="s">
        <v>803</v>
      </c>
      <c r="C23" s="25" t="s">
        <v>804</v>
      </c>
      <c r="D23" s="26"/>
      <c r="E23" s="27" t="s">
        <v>80</v>
      </c>
      <c r="F23" s="24">
        <v>1876</v>
      </c>
      <c r="G23" s="29">
        <v>33010</v>
      </c>
      <c r="H23" s="24">
        <v>2</v>
      </c>
      <c r="I23" s="27" t="s">
        <v>805</v>
      </c>
      <c r="J23" s="28" t="s">
        <v>806</v>
      </c>
      <c r="K23" s="24" t="s">
        <v>74</v>
      </c>
    </row>
    <row r="24" spans="1:11" ht="15.75" customHeight="1">
      <c r="A24" s="23" t="s">
        <v>709</v>
      </c>
      <c r="B24" s="24" t="s">
        <v>807</v>
      </c>
      <c r="C24" s="33" t="s">
        <v>84</v>
      </c>
      <c r="D24" s="24"/>
      <c r="E24" s="27" t="s">
        <v>85</v>
      </c>
      <c r="F24" s="24">
        <v>1925</v>
      </c>
      <c r="G24" s="29">
        <v>43086</v>
      </c>
      <c r="H24" s="24"/>
      <c r="I24" s="24"/>
      <c r="J24" s="24"/>
      <c r="K24" s="28" t="s">
        <v>808</v>
      </c>
    </row>
    <row r="25" spans="1:11" ht="28.2">
      <c r="A25" s="23" t="s">
        <v>711</v>
      </c>
      <c r="B25" s="24" t="s">
        <v>809</v>
      </c>
      <c r="C25" s="25" t="s">
        <v>88</v>
      </c>
      <c r="D25" s="26"/>
      <c r="E25" s="24" t="s">
        <v>43</v>
      </c>
      <c r="F25" s="24">
        <v>1905</v>
      </c>
      <c r="G25" s="29">
        <v>38112</v>
      </c>
      <c r="H25" s="24">
        <v>3</v>
      </c>
      <c r="I25" s="27" t="s">
        <v>810</v>
      </c>
      <c r="J25" s="27" t="s">
        <v>811</v>
      </c>
      <c r="K25" s="28" t="s">
        <v>812</v>
      </c>
    </row>
    <row r="26" spans="1:11" ht="14.4">
      <c r="A26" s="23" t="s">
        <v>713</v>
      </c>
      <c r="B26" s="24" t="s">
        <v>813</v>
      </c>
      <c r="C26" s="25" t="s">
        <v>90</v>
      </c>
      <c r="D26" s="26"/>
      <c r="E26" s="27" t="s">
        <v>91</v>
      </c>
      <c r="F26" s="24">
        <v>1888</v>
      </c>
      <c r="G26" s="29">
        <v>44874</v>
      </c>
      <c r="H26" s="24">
        <v>1</v>
      </c>
      <c r="I26" s="27" t="s">
        <v>814</v>
      </c>
      <c r="J26" s="24"/>
      <c r="K26" s="24" t="s">
        <v>18</v>
      </c>
    </row>
    <row r="27" spans="1:11" ht="14.4">
      <c r="A27" s="23" t="s">
        <v>715</v>
      </c>
      <c r="B27" s="24" t="s">
        <v>815</v>
      </c>
      <c r="C27" s="25" t="s">
        <v>816</v>
      </c>
      <c r="D27" s="26"/>
      <c r="E27" s="27" t="s">
        <v>94</v>
      </c>
      <c r="F27" s="24">
        <v>1895</v>
      </c>
      <c r="G27" s="29">
        <v>41031</v>
      </c>
      <c r="H27" s="24">
        <v>8</v>
      </c>
      <c r="I27" s="27" t="s">
        <v>817</v>
      </c>
      <c r="J27" s="27" t="s">
        <v>818</v>
      </c>
      <c r="K27" s="24" t="s">
        <v>74</v>
      </c>
    </row>
    <row r="28" spans="1:11" ht="14.4">
      <c r="A28" s="23" t="s">
        <v>717</v>
      </c>
      <c r="B28" s="24" t="s">
        <v>819</v>
      </c>
      <c r="C28" s="25" t="s">
        <v>97</v>
      </c>
      <c r="D28" s="26"/>
      <c r="E28" s="24" t="s">
        <v>28</v>
      </c>
      <c r="F28" s="24">
        <v>1893</v>
      </c>
      <c r="G28" s="24">
        <v>2013</v>
      </c>
      <c r="H28" s="24">
        <v>10</v>
      </c>
      <c r="I28" s="27" t="s">
        <v>753</v>
      </c>
      <c r="J28" s="27" t="s">
        <v>35</v>
      </c>
      <c r="K28" s="28" t="s">
        <v>820</v>
      </c>
    </row>
    <row r="29" spans="1:11" ht="14.4">
      <c r="A29" s="23" t="s">
        <v>719</v>
      </c>
      <c r="B29" s="24" t="s">
        <v>821</v>
      </c>
      <c r="C29" s="25" t="s">
        <v>98</v>
      </c>
      <c r="D29" s="26"/>
      <c r="E29" s="24" t="s">
        <v>48</v>
      </c>
      <c r="F29" s="24">
        <v>1916</v>
      </c>
      <c r="G29" s="24">
        <v>2012</v>
      </c>
      <c r="H29" s="24">
        <v>8</v>
      </c>
      <c r="I29" s="27" t="s">
        <v>55</v>
      </c>
      <c r="J29" s="27" t="s">
        <v>35</v>
      </c>
      <c r="K29" s="28" t="s">
        <v>822</v>
      </c>
    </row>
    <row r="30" spans="1:11" ht="14.4">
      <c r="A30" s="23" t="s">
        <v>721</v>
      </c>
      <c r="B30" s="24" t="s">
        <v>823</v>
      </c>
      <c r="C30" s="25" t="s">
        <v>99</v>
      </c>
      <c r="D30" s="26"/>
      <c r="E30" s="27" t="s">
        <v>100</v>
      </c>
      <c r="F30" s="24" t="s">
        <v>101</v>
      </c>
      <c r="G30" s="29">
        <v>44874</v>
      </c>
      <c r="H30" s="24">
        <v>2</v>
      </c>
      <c r="I30" s="27" t="s">
        <v>814</v>
      </c>
      <c r="J30" s="24"/>
      <c r="K30" s="24" t="s">
        <v>18</v>
      </c>
    </row>
    <row r="31" spans="1:11" ht="14.4">
      <c r="A31" s="23" t="s">
        <v>723</v>
      </c>
      <c r="B31" s="24" t="s">
        <v>824</v>
      </c>
      <c r="C31" s="25" t="s">
        <v>825</v>
      </c>
      <c r="D31" s="24"/>
      <c r="E31" s="27" t="s">
        <v>104</v>
      </c>
      <c r="F31" s="24">
        <v>1958</v>
      </c>
      <c r="G31" s="30">
        <v>40238</v>
      </c>
      <c r="H31" s="24">
        <v>7</v>
      </c>
      <c r="I31" s="27" t="s">
        <v>826</v>
      </c>
      <c r="J31" s="24" t="s">
        <v>55</v>
      </c>
      <c r="K31" s="28" t="s">
        <v>827</v>
      </c>
    </row>
    <row r="32" spans="1:11" ht="14.4">
      <c r="A32" s="23" t="s">
        <v>828</v>
      </c>
      <c r="B32" s="24" t="s">
        <v>829</v>
      </c>
      <c r="C32" s="25" t="s">
        <v>108</v>
      </c>
      <c r="D32" s="24"/>
      <c r="E32" s="24" t="s">
        <v>43</v>
      </c>
      <c r="F32" s="24">
        <v>1932</v>
      </c>
      <c r="G32" s="29">
        <v>40302</v>
      </c>
      <c r="H32" s="24">
        <v>9</v>
      </c>
      <c r="I32" s="27" t="s">
        <v>830</v>
      </c>
      <c r="J32" s="27" t="s">
        <v>831</v>
      </c>
      <c r="K32" s="28" t="s">
        <v>832</v>
      </c>
    </row>
    <row r="33" spans="1:11" ht="14.4">
      <c r="A33" s="23" t="s">
        <v>833</v>
      </c>
      <c r="B33" s="28" t="s">
        <v>834</v>
      </c>
      <c r="C33" s="25" t="s">
        <v>110</v>
      </c>
      <c r="D33" s="26"/>
      <c r="E33" s="24" t="s">
        <v>70</v>
      </c>
      <c r="F33" s="24">
        <v>1889</v>
      </c>
      <c r="G33" s="29">
        <v>32721</v>
      </c>
      <c r="H33" s="24">
        <v>1</v>
      </c>
      <c r="I33" s="24" t="s">
        <v>835</v>
      </c>
      <c r="J33" s="27" t="s">
        <v>111</v>
      </c>
      <c r="K33" s="28" t="s">
        <v>836</v>
      </c>
    </row>
    <row r="34" spans="1:11" ht="14.4">
      <c r="A34" s="23" t="s">
        <v>837</v>
      </c>
      <c r="B34" s="24" t="s">
        <v>838</v>
      </c>
      <c r="C34" s="33" t="s">
        <v>116</v>
      </c>
      <c r="D34" s="24"/>
      <c r="E34" s="24" t="s">
        <v>43</v>
      </c>
      <c r="F34" s="24">
        <v>1914</v>
      </c>
      <c r="G34" s="30">
        <v>40664</v>
      </c>
      <c r="H34" s="24"/>
      <c r="I34" s="27" t="s">
        <v>839</v>
      </c>
      <c r="J34" s="27" t="s">
        <v>35</v>
      </c>
      <c r="K34" s="28" t="s">
        <v>840</v>
      </c>
    </row>
    <row r="35" spans="1:11" ht="14.4">
      <c r="A35" s="23" t="s">
        <v>841</v>
      </c>
      <c r="B35" s="24" t="s">
        <v>842</v>
      </c>
      <c r="C35" s="25" t="s">
        <v>117</v>
      </c>
      <c r="D35" s="26"/>
      <c r="E35" s="24" t="s">
        <v>70</v>
      </c>
      <c r="F35" s="24">
        <v>1889</v>
      </c>
      <c r="G35" s="29">
        <v>32092</v>
      </c>
      <c r="H35" s="24">
        <v>1</v>
      </c>
      <c r="I35" s="28" t="s">
        <v>843</v>
      </c>
      <c r="J35" s="27" t="s">
        <v>844</v>
      </c>
      <c r="K35" s="24" t="s">
        <v>74</v>
      </c>
    </row>
    <row r="36" spans="1:11" ht="14.4">
      <c r="A36" s="23" t="s">
        <v>845</v>
      </c>
      <c r="B36" s="24" t="s">
        <v>846</v>
      </c>
      <c r="C36" s="25" t="s">
        <v>119</v>
      </c>
      <c r="D36" s="24"/>
      <c r="E36" s="24" t="s">
        <v>43</v>
      </c>
      <c r="F36" s="24">
        <v>1941</v>
      </c>
      <c r="G36" s="29">
        <v>38840</v>
      </c>
      <c r="H36" s="24">
        <v>6</v>
      </c>
      <c r="I36" s="27" t="s">
        <v>847</v>
      </c>
      <c r="J36" s="27" t="s">
        <v>848</v>
      </c>
      <c r="K36" s="28" t="s">
        <v>849</v>
      </c>
    </row>
    <row r="37" spans="1:11" ht="14.4">
      <c r="A37" s="23" t="s">
        <v>850</v>
      </c>
      <c r="B37" s="24" t="s">
        <v>851</v>
      </c>
      <c r="C37" s="25" t="s">
        <v>121</v>
      </c>
      <c r="D37" s="24"/>
      <c r="E37" s="27" t="s">
        <v>65</v>
      </c>
      <c r="F37" s="24">
        <v>1963</v>
      </c>
      <c r="G37" s="30">
        <v>39722</v>
      </c>
      <c r="H37" s="24">
        <v>10</v>
      </c>
      <c r="I37" s="27" t="s">
        <v>852</v>
      </c>
      <c r="J37" s="28" t="s">
        <v>853</v>
      </c>
      <c r="K37" s="28" t="s">
        <v>854</v>
      </c>
    </row>
    <row r="38" spans="1:11" ht="14.4">
      <c r="A38" s="23" t="s">
        <v>855</v>
      </c>
      <c r="B38" s="24" t="s">
        <v>856</v>
      </c>
      <c r="C38" s="25" t="s">
        <v>124</v>
      </c>
      <c r="D38" s="26"/>
      <c r="E38" s="24" t="s">
        <v>43</v>
      </c>
      <c r="F38" s="24">
        <v>1905</v>
      </c>
      <c r="G38" s="29">
        <v>43228</v>
      </c>
      <c r="H38" s="24"/>
      <c r="I38" s="27" t="s">
        <v>857</v>
      </c>
      <c r="J38" s="28" t="s">
        <v>858</v>
      </c>
      <c r="K38" s="28" t="s">
        <v>859</v>
      </c>
    </row>
    <row r="39" spans="1:11" ht="14.4">
      <c r="A39" s="23" t="s">
        <v>860</v>
      </c>
      <c r="B39" s="28" t="s">
        <v>861</v>
      </c>
      <c r="C39" s="25" t="s">
        <v>126</v>
      </c>
      <c r="D39" s="24"/>
      <c r="E39" s="27" t="s">
        <v>127</v>
      </c>
      <c r="F39" s="24">
        <v>1968</v>
      </c>
      <c r="G39" s="29">
        <v>41551</v>
      </c>
      <c r="H39" s="24"/>
      <c r="I39" s="27" t="s">
        <v>862</v>
      </c>
      <c r="J39" s="24"/>
      <c r="K39" s="28" t="s">
        <v>863</v>
      </c>
    </row>
    <row r="40" spans="1:11" ht="14.4">
      <c r="A40" s="23" t="s">
        <v>864</v>
      </c>
      <c r="B40" s="24" t="s">
        <v>865</v>
      </c>
      <c r="C40" s="25" t="s">
        <v>129</v>
      </c>
      <c r="D40" s="24"/>
      <c r="E40" s="24" t="s">
        <v>65</v>
      </c>
      <c r="F40" s="24">
        <v>1963</v>
      </c>
      <c r="G40" s="29">
        <v>41591</v>
      </c>
      <c r="H40" s="24"/>
      <c r="I40" s="24"/>
      <c r="J40" s="24"/>
      <c r="K40" s="28" t="s">
        <v>866</v>
      </c>
    </row>
    <row r="41" spans="1:11" ht="28.2">
      <c r="A41" s="23" t="s">
        <v>867</v>
      </c>
      <c r="B41" s="24" t="s">
        <v>868</v>
      </c>
      <c r="C41" s="25" t="s">
        <v>130</v>
      </c>
      <c r="D41" s="24"/>
      <c r="E41" s="27" t="s">
        <v>131</v>
      </c>
      <c r="F41" s="24">
        <v>1982</v>
      </c>
      <c r="G41" s="29">
        <v>42873</v>
      </c>
      <c r="H41" s="24"/>
      <c r="I41" s="27" t="s">
        <v>869</v>
      </c>
      <c r="J41" s="27" t="s">
        <v>870</v>
      </c>
      <c r="K41" s="28" t="s">
        <v>871</v>
      </c>
    </row>
    <row r="42" spans="1:11" ht="14.4">
      <c r="A42" s="23" t="s">
        <v>872</v>
      </c>
      <c r="B42" s="24" t="s">
        <v>873</v>
      </c>
      <c r="C42" s="25" t="s">
        <v>134</v>
      </c>
      <c r="D42" s="26"/>
      <c r="E42" s="24" t="s">
        <v>70</v>
      </c>
      <c r="F42" s="24">
        <v>1889</v>
      </c>
      <c r="G42" s="29">
        <v>36118</v>
      </c>
      <c r="H42" s="24">
        <v>5</v>
      </c>
      <c r="I42" s="34" t="s">
        <v>874</v>
      </c>
      <c r="J42" s="24"/>
      <c r="K42" s="24" t="s">
        <v>18</v>
      </c>
    </row>
    <row r="43" spans="1:11" ht="14.4">
      <c r="A43" s="23" t="s">
        <v>875</v>
      </c>
      <c r="B43" s="24" t="s">
        <v>876</v>
      </c>
      <c r="C43" s="25" t="s">
        <v>135</v>
      </c>
      <c r="D43" s="26"/>
      <c r="E43" s="27" t="s">
        <v>136</v>
      </c>
      <c r="F43" s="24">
        <v>1890</v>
      </c>
      <c r="G43" s="29">
        <v>43599</v>
      </c>
      <c r="H43" s="24"/>
      <c r="I43" s="24"/>
      <c r="J43" s="27" t="s">
        <v>877</v>
      </c>
      <c r="K43" s="28" t="s">
        <v>878</v>
      </c>
    </row>
    <row r="44" spans="1:11" ht="14.4">
      <c r="A44" s="23" t="s">
        <v>879</v>
      </c>
      <c r="B44" s="24" t="s">
        <v>880</v>
      </c>
      <c r="C44" s="25" t="s">
        <v>138</v>
      </c>
      <c r="D44" s="26"/>
      <c r="E44" s="27" t="s">
        <v>70</v>
      </c>
      <c r="F44" s="24">
        <v>1888</v>
      </c>
      <c r="G44" s="29">
        <v>44874</v>
      </c>
      <c r="H44" s="24">
        <v>3</v>
      </c>
      <c r="I44" s="27" t="s">
        <v>814</v>
      </c>
      <c r="J44" s="24"/>
      <c r="K44" s="24" t="s">
        <v>18</v>
      </c>
    </row>
    <row r="45" spans="1:11" ht="28.8">
      <c r="A45" s="23" t="s">
        <v>881</v>
      </c>
      <c r="B45" s="24" t="s">
        <v>882</v>
      </c>
      <c r="C45" s="25" t="s">
        <v>139</v>
      </c>
      <c r="D45" s="26"/>
      <c r="E45" s="24" t="s">
        <v>25</v>
      </c>
      <c r="F45" s="24">
        <v>1904</v>
      </c>
      <c r="G45" s="31" t="s">
        <v>883</v>
      </c>
      <c r="H45" s="24"/>
      <c r="I45" s="27" t="s">
        <v>884</v>
      </c>
      <c r="J45" s="28" t="s">
        <v>885</v>
      </c>
      <c r="K45" s="28" t="s">
        <v>886</v>
      </c>
    </row>
    <row r="46" spans="1:11" ht="14.4">
      <c r="A46" s="23" t="s">
        <v>887</v>
      </c>
      <c r="B46" s="28" t="s">
        <v>888</v>
      </c>
      <c r="C46" s="25" t="s">
        <v>141</v>
      </c>
      <c r="D46" s="26"/>
      <c r="E46" s="27" t="s">
        <v>142</v>
      </c>
      <c r="F46" s="24">
        <v>1611</v>
      </c>
      <c r="G46" s="29">
        <v>37447</v>
      </c>
      <c r="H46" s="24">
        <v>6</v>
      </c>
      <c r="I46" s="24" t="s">
        <v>889</v>
      </c>
      <c r="J46" s="27" t="s">
        <v>890</v>
      </c>
      <c r="K46" s="28" t="s">
        <v>115</v>
      </c>
    </row>
    <row r="47" spans="1:11" ht="14.4">
      <c r="A47" s="23" t="s">
        <v>891</v>
      </c>
      <c r="B47" s="24" t="s">
        <v>892</v>
      </c>
      <c r="C47" s="25" t="s">
        <v>144</v>
      </c>
      <c r="D47" s="24"/>
      <c r="E47" s="24" t="s">
        <v>58</v>
      </c>
      <c r="F47" s="24">
        <v>1964</v>
      </c>
      <c r="G47" s="29">
        <v>42317</v>
      </c>
      <c r="H47" s="24"/>
      <c r="I47" s="24"/>
      <c r="J47" s="24"/>
      <c r="K47" s="28" t="s">
        <v>776</v>
      </c>
    </row>
    <row r="48" spans="1:11" ht="14.4">
      <c r="A48" s="23" t="s">
        <v>893</v>
      </c>
      <c r="B48" s="24" t="s">
        <v>894</v>
      </c>
      <c r="C48" s="25" t="s">
        <v>146</v>
      </c>
      <c r="D48" s="24"/>
      <c r="E48" s="24" t="s">
        <v>77</v>
      </c>
      <c r="F48" s="24">
        <v>1976</v>
      </c>
      <c r="G48" s="29">
        <v>39582</v>
      </c>
      <c r="H48" s="24"/>
      <c r="I48" s="27" t="s">
        <v>895</v>
      </c>
      <c r="J48" s="27" t="s">
        <v>896</v>
      </c>
      <c r="K48" s="28" t="s">
        <v>897</v>
      </c>
    </row>
    <row r="49" spans="1:11" ht="14.4">
      <c r="A49" s="23" t="s">
        <v>898</v>
      </c>
      <c r="B49" s="24" t="s">
        <v>899</v>
      </c>
      <c r="C49" s="33" t="s">
        <v>161</v>
      </c>
      <c r="D49" s="26"/>
      <c r="E49" s="27" t="s">
        <v>28</v>
      </c>
      <c r="F49" s="24">
        <v>1899</v>
      </c>
      <c r="G49" s="35">
        <v>44874</v>
      </c>
      <c r="H49" s="24">
        <v>4</v>
      </c>
      <c r="I49" s="27" t="s">
        <v>814</v>
      </c>
      <c r="J49" s="24"/>
      <c r="K49" s="24" t="s">
        <v>900</v>
      </c>
    </row>
    <row r="50" spans="1:11" ht="14.4">
      <c r="A50" s="23" t="s">
        <v>901</v>
      </c>
      <c r="B50" s="24" t="s">
        <v>902</v>
      </c>
      <c r="C50" s="33" t="s">
        <v>166</v>
      </c>
      <c r="D50" s="26"/>
      <c r="E50" s="27" t="s">
        <v>33</v>
      </c>
      <c r="F50" s="24">
        <v>1903</v>
      </c>
      <c r="G50" s="35">
        <v>44874</v>
      </c>
      <c r="H50" s="24">
        <v>5</v>
      </c>
      <c r="I50" s="27" t="s">
        <v>814</v>
      </c>
      <c r="J50" s="24"/>
      <c r="K50" s="24" t="s">
        <v>900</v>
      </c>
    </row>
    <row r="51" spans="1:11" ht="14.4">
      <c r="A51" s="23" t="s">
        <v>903</v>
      </c>
      <c r="B51" s="24" t="s">
        <v>904</v>
      </c>
      <c r="C51" s="33" t="s">
        <v>905</v>
      </c>
      <c r="D51" s="24"/>
      <c r="E51" s="24" t="s">
        <v>43</v>
      </c>
      <c r="F51" s="24">
        <v>1932</v>
      </c>
      <c r="G51" s="29">
        <v>44329</v>
      </c>
      <c r="H51" s="24"/>
      <c r="I51" s="24"/>
      <c r="J51" s="24"/>
      <c r="K51" s="28" t="s">
        <v>906</v>
      </c>
    </row>
    <row r="52" spans="1:11" ht="14.4">
      <c r="A52" s="23" t="s">
        <v>907</v>
      </c>
      <c r="B52" s="28" t="s">
        <v>908</v>
      </c>
      <c r="C52" s="25" t="s">
        <v>149</v>
      </c>
      <c r="D52" s="24"/>
      <c r="E52" s="24" t="s">
        <v>43</v>
      </c>
      <c r="F52" s="24">
        <v>1905</v>
      </c>
      <c r="G52" s="29">
        <v>32842</v>
      </c>
      <c r="H52" s="24">
        <v>3</v>
      </c>
      <c r="I52" s="34" t="s">
        <v>909</v>
      </c>
      <c r="J52" s="34" t="s">
        <v>150</v>
      </c>
      <c r="K52" s="34" t="s">
        <v>151</v>
      </c>
    </row>
    <row r="53" spans="1:11" ht="14.4">
      <c r="A53" s="23" t="s">
        <v>910</v>
      </c>
      <c r="B53" s="24" t="s">
        <v>911</v>
      </c>
      <c r="C53" s="25" t="s">
        <v>912</v>
      </c>
      <c r="D53" s="24"/>
      <c r="E53" s="24" t="s">
        <v>104</v>
      </c>
      <c r="F53" s="24">
        <v>1959</v>
      </c>
      <c r="G53" s="29">
        <v>39002</v>
      </c>
      <c r="H53" s="24">
        <v>11</v>
      </c>
      <c r="I53" s="24" t="s">
        <v>778</v>
      </c>
      <c r="J53" s="24" t="s">
        <v>22</v>
      </c>
      <c r="K53" s="28" t="s">
        <v>913</v>
      </c>
    </row>
    <row r="54" spans="1:11" ht="14.4">
      <c r="A54" s="23" t="s">
        <v>914</v>
      </c>
      <c r="B54" s="24" t="s">
        <v>915</v>
      </c>
      <c r="C54" s="25" t="s">
        <v>155</v>
      </c>
      <c r="D54" s="26"/>
      <c r="E54" s="24" t="s">
        <v>28</v>
      </c>
      <c r="F54" s="24">
        <v>1892</v>
      </c>
      <c r="G54" s="30">
        <v>39600</v>
      </c>
      <c r="H54" s="24"/>
      <c r="I54" s="27" t="s">
        <v>753</v>
      </c>
      <c r="J54" s="27" t="s">
        <v>35</v>
      </c>
      <c r="K54" s="28" t="s">
        <v>916</v>
      </c>
    </row>
    <row r="55" spans="1:11" ht="14.4">
      <c r="A55" s="23" t="s">
        <v>914</v>
      </c>
      <c r="B55" s="24" t="s">
        <v>917</v>
      </c>
      <c r="C55" s="25" t="s">
        <v>156</v>
      </c>
      <c r="D55" s="26"/>
      <c r="E55" s="24" t="s">
        <v>70</v>
      </c>
      <c r="F55" s="24">
        <v>1889</v>
      </c>
      <c r="G55" s="30">
        <v>34090</v>
      </c>
      <c r="H55" s="24">
        <v>6</v>
      </c>
      <c r="I55" s="27" t="s">
        <v>918</v>
      </c>
      <c r="J55" s="27" t="s">
        <v>919</v>
      </c>
      <c r="K55" s="24" t="s">
        <v>158</v>
      </c>
    </row>
    <row r="56" spans="1:11" ht="14.4">
      <c r="A56" s="23" t="s">
        <v>920</v>
      </c>
      <c r="B56" s="24" t="s">
        <v>882</v>
      </c>
      <c r="C56" s="25" t="s">
        <v>159</v>
      </c>
      <c r="D56" s="24"/>
      <c r="E56" s="24" t="s">
        <v>131</v>
      </c>
      <c r="F56" s="24">
        <v>1982</v>
      </c>
      <c r="G56" s="24">
        <v>2020</v>
      </c>
      <c r="H56" s="24"/>
      <c r="I56" s="27" t="s">
        <v>921</v>
      </c>
      <c r="J56" s="27" t="s">
        <v>922</v>
      </c>
      <c r="K56" s="28" t="s">
        <v>923</v>
      </c>
    </row>
    <row r="57" spans="1:11" ht="14.4">
      <c r="A57" s="23" t="s">
        <v>924</v>
      </c>
      <c r="B57" s="24" t="s">
        <v>925</v>
      </c>
      <c r="C57" s="25" t="s">
        <v>163</v>
      </c>
      <c r="D57" s="24"/>
      <c r="E57" s="24" t="s">
        <v>43</v>
      </c>
      <c r="F57" s="24">
        <v>1901</v>
      </c>
      <c r="G57" s="29">
        <v>32637</v>
      </c>
      <c r="H57" s="24">
        <v>2</v>
      </c>
      <c r="I57" s="27" t="s">
        <v>926</v>
      </c>
      <c r="J57" s="27" t="s">
        <v>164</v>
      </c>
      <c r="K57" s="24" t="s">
        <v>74</v>
      </c>
    </row>
    <row r="58" spans="1:11" ht="14.4">
      <c r="A58" s="23" t="s">
        <v>901</v>
      </c>
      <c r="B58" s="24" t="s">
        <v>911</v>
      </c>
      <c r="C58" s="25" t="s">
        <v>165</v>
      </c>
      <c r="D58" s="24"/>
      <c r="E58" s="24" t="s">
        <v>65</v>
      </c>
      <c r="F58" s="24">
        <v>1964</v>
      </c>
      <c r="G58" s="29">
        <v>39222</v>
      </c>
      <c r="H58" s="24"/>
      <c r="I58" s="24" t="s">
        <v>927</v>
      </c>
      <c r="J58" s="24" t="s">
        <v>55</v>
      </c>
      <c r="K58" s="28" t="s">
        <v>928</v>
      </c>
    </row>
    <row r="59" spans="1:11" ht="14.4">
      <c r="A59" s="23" t="s">
        <v>929</v>
      </c>
      <c r="B59" s="24" t="s">
        <v>930</v>
      </c>
      <c r="C59" s="25" t="s">
        <v>168</v>
      </c>
      <c r="D59" s="26"/>
      <c r="E59" s="27" t="s">
        <v>169</v>
      </c>
      <c r="F59" s="24">
        <v>1533</v>
      </c>
      <c r="G59" s="30">
        <v>37926</v>
      </c>
      <c r="H59" s="24">
        <v>10</v>
      </c>
      <c r="I59" s="27" t="s">
        <v>931</v>
      </c>
      <c r="J59" s="27" t="s">
        <v>170</v>
      </c>
      <c r="K59" s="28" t="s">
        <v>932</v>
      </c>
    </row>
    <row r="60" spans="1:11" ht="14.4">
      <c r="A60" s="23" t="s">
        <v>876</v>
      </c>
      <c r="B60" s="24" t="s">
        <v>933</v>
      </c>
      <c r="C60" s="25" t="s">
        <v>172</v>
      </c>
      <c r="D60" s="24"/>
      <c r="E60" s="24" t="s">
        <v>37</v>
      </c>
      <c r="F60" s="24">
        <v>1961</v>
      </c>
      <c r="G60" s="29">
        <v>41037</v>
      </c>
      <c r="H60" s="24"/>
      <c r="I60" s="27" t="s">
        <v>934</v>
      </c>
      <c r="J60" s="24"/>
      <c r="K60" s="28" t="s">
        <v>935</v>
      </c>
    </row>
    <row r="61" spans="1:11" ht="14.4">
      <c r="A61" s="23" t="s">
        <v>936</v>
      </c>
      <c r="B61" s="24" t="s">
        <v>937</v>
      </c>
      <c r="C61" s="25" t="s">
        <v>173</v>
      </c>
      <c r="D61" s="26"/>
      <c r="E61" s="24" t="s">
        <v>136</v>
      </c>
      <c r="F61" s="24">
        <v>1919</v>
      </c>
      <c r="G61" s="29">
        <v>39623</v>
      </c>
      <c r="H61" s="24"/>
      <c r="I61" s="27" t="s">
        <v>938</v>
      </c>
      <c r="J61" s="27" t="s">
        <v>939</v>
      </c>
      <c r="K61" s="28" t="s">
        <v>940</v>
      </c>
    </row>
    <row r="62" spans="1:11" ht="27.6">
      <c r="A62" s="23" t="s">
        <v>941</v>
      </c>
      <c r="B62" s="24" t="s">
        <v>942</v>
      </c>
      <c r="C62" s="27" t="s">
        <v>176</v>
      </c>
      <c r="D62" s="26"/>
      <c r="E62" s="24" t="s">
        <v>33</v>
      </c>
      <c r="F62" s="36">
        <v>6423</v>
      </c>
      <c r="G62" s="37">
        <v>45104</v>
      </c>
      <c r="H62" s="24"/>
      <c r="I62" s="24"/>
      <c r="J62" s="27" t="s">
        <v>943</v>
      </c>
      <c r="K62" s="28" t="s">
        <v>944</v>
      </c>
    </row>
    <row r="63" spans="1:11" ht="14.4">
      <c r="A63" s="23" t="s">
        <v>945</v>
      </c>
      <c r="B63" s="24" t="s">
        <v>946</v>
      </c>
      <c r="C63" s="25" t="s">
        <v>179</v>
      </c>
      <c r="D63" s="24"/>
      <c r="E63" s="27" t="s">
        <v>180</v>
      </c>
      <c r="F63" s="24">
        <v>1929</v>
      </c>
      <c r="G63" s="29">
        <v>43417</v>
      </c>
      <c r="H63" s="24"/>
      <c r="I63" s="27" t="s">
        <v>947</v>
      </c>
      <c r="J63" s="24"/>
      <c r="K63" s="28" t="s">
        <v>948</v>
      </c>
    </row>
    <row r="64" spans="1:11" ht="14.4">
      <c r="A64" s="23" t="s">
        <v>949</v>
      </c>
      <c r="B64" s="24" t="s">
        <v>950</v>
      </c>
      <c r="C64" s="25" t="s">
        <v>181</v>
      </c>
      <c r="D64" s="26"/>
      <c r="E64" s="24" t="s">
        <v>25</v>
      </c>
      <c r="F64" s="24">
        <v>1894</v>
      </c>
      <c r="G64" s="29">
        <v>36290</v>
      </c>
      <c r="H64" s="24">
        <v>9</v>
      </c>
      <c r="I64" s="27" t="s">
        <v>951</v>
      </c>
      <c r="J64" s="24"/>
      <c r="K64" s="24" t="s">
        <v>74</v>
      </c>
    </row>
    <row r="65" spans="1:11" ht="14.4">
      <c r="A65" s="23" t="s">
        <v>952</v>
      </c>
      <c r="B65" s="24" t="s">
        <v>953</v>
      </c>
      <c r="C65" s="25" t="s">
        <v>182</v>
      </c>
      <c r="D65" s="24"/>
      <c r="E65" s="27" t="s">
        <v>183</v>
      </c>
      <c r="F65" s="24">
        <v>1972</v>
      </c>
      <c r="G65" s="29">
        <v>43419</v>
      </c>
      <c r="H65" s="24"/>
      <c r="I65" s="24"/>
      <c r="J65" s="24"/>
      <c r="K65" s="28" t="s">
        <v>954</v>
      </c>
    </row>
    <row r="66" spans="1:11" ht="14.4">
      <c r="A66" s="23" t="s">
        <v>955</v>
      </c>
      <c r="B66" s="24" t="s">
        <v>956</v>
      </c>
      <c r="C66" s="25" t="s">
        <v>188</v>
      </c>
      <c r="D66" s="24"/>
      <c r="E66" s="24" t="s">
        <v>127</v>
      </c>
      <c r="F66" s="24">
        <v>1961</v>
      </c>
      <c r="G66" s="29">
        <v>41772</v>
      </c>
      <c r="H66" s="24"/>
      <c r="I66" s="24" t="s">
        <v>957</v>
      </c>
      <c r="J66" s="24" t="s">
        <v>958</v>
      </c>
      <c r="K66" s="28" t="s">
        <v>959</v>
      </c>
    </row>
    <row r="67" spans="1:11" ht="28.8">
      <c r="A67" s="23" t="s">
        <v>960</v>
      </c>
      <c r="B67" s="24" t="s">
        <v>961</v>
      </c>
      <c r="C67" s="25" t="s">
        <v>962</v>
      </c>
      <c r="D67" s="24"/>
      <c r="E67" s="24" t="s">
        <v>37</v>
      </c>
      <c r="F67" s="24">
        <v>1950</v>
      </c>
      <c r="G67" s="29">
        <v>39217</v>
      </c>
      <c r="H67" s="24"/>
      <c r="I67" s="27" t="s">
        <v>963</v>
      </c>
      <c r="J67" s="27" t="s">
        <v>964</v>
      </c>
      <c r="K67" s="28" t="s">
        <v>965</v>
      </c>
    </row>
    <row r="68" spans="1:11" ht="14.4">
      <c r="A68" s="23" t="s">
        <v>966</v>
      </c>
      <c r="B68" s="24" t="s">
        <v>967</v>
      </c>
      <c r="C68" s="25" t="s">
        <v>195</v>
      </c>
      <c r="D68" s="26"/>
      <c r="E68" s="24" t="s">
        <v>70</v>
      </c>
      <c r="F68" s="24">
        <v>1889</v>
      </c>
      <c r="G68" s="29">
        <v>31866</v>
      </c>
      <c r="H68" s="24">
        <v>1</v>
      </c>
      <c r="I68" s="28" t="s">
        <v>968</v>
      </c>
      <c r="J68" s="28" t="s">
        <v>969</v>
      </c>
      <c r="K68" s="24" t="s">
        <v>175</v>
      </c>
    </row>
    <row r="69" spans="1:11" ht="28.2">
      <c r="A69" s="23" t="s">
        <v>970</v>
      </c>
      <c r="B69" s="24" t="s">
        <v>971</v>
      </c>
      <c r="C69" s="33" t="s">
        <v>197</v>
      </c>
      <c r="D69" s="24"/>
      <c r="E69" s="27" t="s">
        <v>198</v>
      </c>
      <c r="F69" s="24">
        <v>1964</v>
      </c>
      <c r="G69" s="29">
        <v>43600</v>
      </c>
      <c r="H69" s="24"/>
      <c r="I69" s="28" t="s">
        <v>972</v>
      </c>
      <c r="J69" s="27" t="s">
        <v>973</v>
      </c>
      <c r="K69" s="28" t="s">
        <v>974</v>
      </c>
    </row>
    <row r="70" spans="1:11" ht="14.4">
      <c r="A70" s="23" t="s">
        <v>975</v>
      </c>
      <c r="B70" s="24" t="s">
        <v>976</v>
      </c>
      <c r="C70" s="25" t="s">
        <v>201</v>
      </c>
      <c r="D70" s="24"/>
      <c r="E70" s="24" t="s">
        <v>65</v>
      </c>
      <c r="F70" s="24">
        <v>1963</v>
      </c>
      <c r="G70" s="29">
        <v>41955</v>
      </c>
      <c r="H70" s="24"/>
      <c r="I70" s="34" t="s">
        <v>977</v>
      </c>
      <c r="J70" s="24"/>
      <c r="K70" s="28" t="s">
        <v>978</v>
      </c>
    </row>
    <row r="71" spans="1:11" ht="28.8">
      <c r="A71" s="23" t="s">
        <v>979</v>
      </c>
      <c r="B71" s="24" t="s">
        <v>980</v>
      </c>
      <c r="C71" s="25" t="s">
        <v>981</v>
      </c>
      <c r="D71" s="24"/>
      <c r="E71" s="24" t="s">
        <v>65</v>
      </c>
      <c r="F71" s="24">
        <v>1963</v>
      </c>
      <c r="G71" s="29">
        <v>39218</v>
      </c>
      <c r="H71" s="24"/>
      <c r="I71" s="24" t="s">
        <v>835</v>
      </c>
      <c r="J71" s="27" t="s">
        <v>205</v>
      </c>
      <c r="K71" s="28" t="s">
        <v>982</v>
      </c>
    </row>
    <row r="72" spans="1:11" ht="14.4">
      <c r="A72" s="23" t="s">
        <v>983</v>
      </c>
      <c r="B72" s="24" t="s">
        <v>976</v>
      </c>
      <c r="C72" s="25" t="s">
        <v>206</v>
      </c>
      <c r="D72" s="24"/>
      <c r="E72" s="24" t="s">
        <v>37</v>
      </c>
      <c r="F72" s="24">
        <v>1958</v>
      </c>
      <c r="G72" s="29">
        <v>42137</v>
      </c>
      <c r="H72" s="24"/>
      <c r="I72" s="24"/>
      <c r="J72" s="24"/>
      <c r="K72" s="28" t="s">
        <v>984</v>
      </c>
    </row>
    <row r="73" spans="1:11" ht="14.4">
      <c r="A73" s="23" t="s">
        <v>985</v>
      </c>
      <c r="B73" s="24" t="s">
        <v>986</v>
      </c>
      <c r="C73" s="25" t="s">
        <v>207</v>
      </c>
      <c r="D73" s="24"/>
      <c r="E73" s="24" t="s">
        <v>131</v>
      </c>
      <c r="F73" s="24">
        <v>1983</v>
      </c>
      <c r="G73" s="29">
        <v>44327</v>
      </c>
      <c r="H73" s="24"/>
      <c r="I73" s="27" t="s">
        <v>987</v>
      </c>
      <c r="J73" s="24" t="s">
        <v>73</v>
      </c>
      <c r="K73" s="28" t="s">
        <v>988</v>
      </c>
    </row>
    <row r="74" spans="1:11" ht="14.4">
      <c r="A74" s="23" t="s">
        <v>882</v>
      </c>
      <c r="B74" s="24" t="s">
        <v>989</v>
      </c>
      <c r="C74" s="25" t="s">
        <v>209</v>
      </c>
      <c r="D74" s="26"/>
      <c r="E74" s="27" t="s">
        <v>210</v>
      </c>
      <c r="F74" s="24">
        <v>1916</v>
      </c>
      <c r="G74" s="29">
        <v>43235</v>
      </c>
      <c r="H74" s="24"/>
      <c r="I74" s="24" t="s">
        <v>125</v>
      </c>
      <c r="J74" s="24" t="s">
        <v>958</v>
      </c>
      <c r="K74" s="28" t="s">
        <v>990</v>
      </c>
    </row>
    <row r="75" spans="1:11" ht="14.4">
      <c r="A75" s="23" t="s">
        <v>991</v>
      </c>
      <c r="B75" s="24" t="s">
        <v>992</v>
      </c>
      <c r="C75" s="33" t="s">
        <v>211</v>
      </c>
      <c r="D75" s="24"/>
      <c r="E75" s="24" t="s">
        <v>77</v>
      </c>
      <c r="F75" s="24">
        <v>1984</v>
      </c>
      <c r="G75" s="29">
        <v>41772</v>
      </c>
      <c r="H75" s="24"/>
      <c r="I75" s="24" t="s">
        <v>957</v>
      </c>
      <c r="J75" s="24" t="s">
        <v>958</v>
      </c>
      <c r="K75" s="28" t="s">
        <v>993</v>
      </c>
    </row>
    <row r="76" spans="1:11" ht="14.4">
      <c r="A76" s="23" t="s">
        <v>994</v>
      </c>
      <c r="B76" s="24" t="s">
        <v>995</v>
      </c>
      <c r="C76" s="25" t="s">
        <v>212</v>
      </c>
      <c r="D76" s="26"/>
      <c r="E76" s="27" t="s">
        <v>213</v>
      </c>
      <c r="F76" s="28" t="s">
        <v>215</v>
      </c>
      <c r="G76" s="29">
        <v>44217</v>
      </c>
      <c r="H76" s="24"/>
      <c r="I76" s="27" t="s">
        <v>996</v>
      </c>
      <c r="J76" s="27" t="s">
        <v>997</v>
      </c>
      <c r="K76" s="28" t="s">
        <v>998</v>
      </c>
    </row>
    <row r="77" spans="1:11" ht="14.4">
      <c r="A77" s="23" t="s">
        <v>999</v>
      </c>
      <c r="B77" s="24" t="s">
        <v>1000</v>
      </c>
      <c r="C77" s="25" t="s">
        <v>216</v>
      </c>
      <c r="D77" s="26"/>
      <c r="E77" s="24" t="s">
        <v>136</v>
      </c>
      <c r="F77" s="24">
        <v>1891</v>
      </c>
      <c r="G77" s="29">
        <v>42690</v>
      </c>
      <c r="H77" s="24"/>
      <c r="I77" s="24"/>
      <c r="J77" s="24"/>
      <c r="K77" s="28" t="s">
        <v>1001</v>
      </c>
    </row>
    <row r="78" spans="1:11" ht="14.4">
      <c r="A78" s="23" t="s">
        <v>1002</v>
      </c>
      <c r="B78" s="24" t="s">
        <v>1003</v>
      </c>
      <c r="C78" s="25" t="s">
        <v>218</v>
      </c>
      <c r="D78" s="26"/>
      <c r="E78" s="24" t="s">
        <v>136</v>
      </c>
      <c r="F78" s="24" t="s">
        <v>219</v>
      </c>
      <c r="G78" s="29">
        <v>43228</v>
      </c>
      <c r="H78" s="24"/>
      <c r="I78" s="27" t="s">
        <v>857</v>
      </c>
      <c r="J78" s="28" t="s">
        <v>1004</v>
      </c>
      <c r="K78" s="28" t="s">
        <v>1005</v>
      </c>
    </row>
    <row r="79" spans="1:11" ht="14.4">
      <c r="A79" s="23" t="s">
        <v>1006</v>
      </c>
      <c r="B79" s="28" t="s">
        <v>1007</v>
      </c>
      <c r="C79" s="25" t="s">
        <v>221</v>
      </c>
      <c r="D79" s="26"/>
      <c r="E79" s="27" t="s">
        <v>222</v>
      </c>
      <c r="F79" s="24">
        <v>1526</v>
      </c>
      <c r="G79" s="29">
        <v>40736</v>
      </c>
      <c r="H79" s="24"/>
      <c r="I79" s="27" t="s">
        <v>1008</v>
      </c>
      <c r="J79" s="27" t="s">
        <v>224</v>
      </c>
      <c r="K79" s="28" t="s">
        <v>1009</v>
      </c>
    </row>
    <row r="80" spans="1:11" ht="14.4">
      <c r="A80" s="23" t="s">
        <v>1010</v>
      </c>
      <c r="B80" s="24" t="s">
        <v>1011</v>
      </c>
      <c r="C80" s="25" t="s">
        <v>226</v>
      </c>
      <c r="D80" s="26"/>
      <c r="E80" s="24" t="s">
        <v>70</v>
      </c>
      <c r="F80" s="24">
        <v>1889</v>
      </c>
      <c r="G80" s="29">
        <v>43052</v>
      </c>
      <c r="H80" s="24"/>
      <c r="I80" s="27" t="s">
        <v>1012</v>
      </c>
      <c r="J80" s="24"/>
      <c r="K80" s="28" t="s">
        <v>1013</v>
      </c>
    </row>
    <row r="81" spans="1:11" ht="28.8">
      <c r="A81" s="23" t="s">
        <v>1014</v>
      </c>
      <c r="B81" s="24" t="s">
        <v>1015</v>
      </c>
      <c r="C81" s="25" t="s">
        <v>228</v>
      </c>
      <c r="D81" s="24"/>
      <c r="E81" s="24" t="s">
        <v>77</v>
      </c>
      <c r="F81" s="24">
        <v>1981</v>
      </c>
      <c r="G81" s="29">
        <v>44012</v>
      </c>
      <c r="H81" s="24"/>
      <c r="I81" s="27" t="s">
        <v>1016</v>
      </c>
      <c r="J81" s="24"/>
      <c r="K81" s="28" t="s">
        <v>1017</v>
      </c>
    </row>
    <row r="82" spans="1:11" ht="28.2">
      <c r="A82" s="23" t="s">
        <v>1018</v>
      </c>
      <c r="B82" s="24" t="s">
        <v>1019</v>
      </c>
      <c r="C82" s="25" t="s">
        <v>229</v>
      </c>
      <c r="D82" s="24"/>
      <c r="E82" s="24" t="s">
        <v>169</v>
      </c>
      <c r="F82" s="24" t="s">
        <v>230</v>
      </c>
      <c r="G82" s="29">
        <v>39845</v>
      </c>
      <c r="H82" s="24"/>
      <c r="I82" s="27" t="s">
        <v>1020</v>
      </c>
      <c r="J82" s="27" t="s">
        <v>1021</v>
      </c>
      <c r="K82" s="28" t="s">
        <v>1022</v>
      </c>
    </row>
    <row r="83" spans="1:11" ht="14.4">
      <c r="A83" s="23" t="s">
        <v>1023</v>
      </c>
      <c r="B83" s="24" t="s">
        <v>1024</v>
      </c>
      <c r="C83" s="25" t="s">
        <v>232</v>
      </c>
      <c r="D83" s="26"/>
      <c r="E83" s="24" t="s">
        <v>43</v>
      </c>
      <c r="F83" s="24">
        <v>1904</v>
      </c>
      <c r="G83" s="29">
        <v>32839</v>
      </c>
      <c r="H83" s="24">
        <v>5</v>
      </c>
      <c r="I83" s="28" t="s">
        <v>1025</v>
      </c>
      <c r="J83" s="24" t="s">
        <v>157</v>
      </c>
      <c r="K83" s="24" t="s">
        <v>74</v>
      </c>
    </row>
    <row r="84" spans="1:11" ht="14.4">
      <c r="A84" s="23" t="s">
        <v>1026</v>
      </c>
      <c r="B84" s="24" t="s">
        <v>1027</v>
      </c>
      <c r="C84" s="25" t="s">
        <v>233</v>
      </c>
      <c r="D84" s="26"/>
      <c r="E84" s="27" t="s">
        <v>234</v>
      </c>
      <c r="F84" s="24">
        <v>1875</v>
      </c>
      <c r="G84" s="29">
        <v>39184</v>
      </c>
      <c r="H84" s="24"/>
      <c r="I84" s="27" t="s">
        <v>1028</v>
      </c>
      <c r="J84" s="27" t="s">
        <v>235</v>
      </c>
      <c r="K84" s="28" t="s">
        <v>1029</v>
      </c>
    </row>
    <row r="85" spans="1:11" ht="14.4">
      <c r="A85" s="23" t="s">
        <v>1030</v>
      </c>
      <c r="B85" s="24" t="s">
        <v>1031</v>
      </c>
      <c r="C85" s="25" t="s">
        <v>236</v>
      </c>
      <c r="D85" s="24"/>
      <c r="E85" s="24" t="s">
        <v>37</v>
      </c>
      <c r="F85" s="24">
        <v>1954</v>
      </c>
      <c r="G85" s="29">
        <v>41226</v>
      </c>
      <c r="H85" s="24"/>
      <c r="I85" s="27" t="s">
        <v>1032</v>
      </c>
      <c r="J85" s="24"/>
      <c r="K85" s="28" t="s">
        <v>1033</v>
      </c>
    </row>
    <row r="86" spans="1:11" ht="14.4">
      <c r="A86" s="23" t="s">
        <v>892</v>
      </c>
      <c r="B86" s="24" t="s">
        <v>1034</v>
      </c>
      <c r="C86" s="38" t="s">
        <v>1035</v>
      </c>
      <c r="D86" s="24"/>
      <c r="E86" s="24" t="s">
        <v>43</v>
      </c>
      <c r="F86" s="24">
        <v>1905</v>
      </c>
      <c r="G86" s="29">
        <v>32475</v>
      </c>
      <c r="H86" s="24">
        <v>3</v>
      </c>
      <c r="I86" s="28" t="s">
        <v>1036</v>
      </c>
      <c r="J86" s="27" t="s">
        <v>238</v>
      </c>
      <c r="K86" s="24" t="s">
        <v>175</v>
      </c>
    </row>
    <row r="87" spans="1:11" ht="14.4">
      <c r="A87" s="23" t="s">
        <v>1037</v>
      </c>
      <c r="B87" s="24" t="s">
        <v>992</v>
      </c>
      <c r="C87" s="33" t="s">
        <v>239</v>
      </c>
      <c r="D87" s="24"/>
      <c r="E87" s="27" t="s">
        <v>240</v>
      </c>
      <c r="F87" s="24">
        <v>1923</v>
      </c>
      <c r="G87" s="29">
        <v>43228</v>
      </c>
      <c r="H87" s="24"/>
      <c r="I87" s="27" t="s">
        <v>857</v>
      </c>
      <c r="J87" s="28" t="s">
        <v>1004</v>
      </c>
      <c r="K87" s="28" t="s">
        <v>1038</v>
      </c>
    </row>
    <row r="88" spans="1:11" ht="14.4">
      <c r="A88" s="23" t="s">
        <v>1039</v>
      </c>
      <c r="B88" s="24" t="s">
        <v>1040</v>
      </c>
      <c r="C88" s="25" t="s">
        <v>241</v>
      </c>
      <c r="D88" s="26"/>
      <c r="E88" s="24" t="s">
        <v>43</v>
      </c>
      <c r="F88" s="24">
        <v>1902</v>
      </c>
      <c r="G88" s="29">
        <v>36838</v>
      </c>
      <c r="H88" s="24"/>
      <c r="I88" s="27" t="s">
        <v>1041</v>
      </c>
      <c r="J88" s="24"/>
      <c r="K88" s="28" t="s">
        <v>1042</v>
      </c>
    </row>
    <row r="89" spans="1:11" ht="14.4">
      <c r="A89" s="23" t="s">
        <v>1043</v>
      </c>
      <c r="B89" s="24" t="s">
        <v>1044</v>
      </c>
      <c r="C89" s="25" t="s">
        <v>242</v>
      </c>
      <c r="D89" s="26"/>
      <c r="E89" s="24" t="s">
        <v>48</v>
      </c>
      <c r="F89" s="24">
        <v>1917</v>
      </c>
      <c r="G89" s="29">
        <v>40484</v>
      </c>
      <c r="H89" s="24"/>
      <c r="I89" s="27" t="s">
        <v>1045</v>
      </c>
      <c r="J89" s="24"/>
      <c r="K89" s="28" t="s">
        <v>1046</v>
      </c>
    </row>
    <row r="90" spans="1:11" ht="14.4">
      <c r="A90" s="23" t="s">
        <v>995</v>
      </c>
      <c r="B90" s="24" t="s">
        <v>1047</v>
      </c>
      <c r="C90" s="25" t="s">
        <v>1048</v>
      </c>
      <c r="D90" s="24"/>
      <c r="E90" s="24" t="s">
        <v>20</v>
      </c>
      <c r="F90" s="24">
        <v>1955</v>
      </c>
      <c r="G90" s="29">
        <v>39002</v>
      </c>
      <c r="H90" s="24"/>
      <c r="I90" s="24" t="s">
        <v>778</v>
      </c>
      <c r="J90" s="24" t="s">
        <v>55</v>
      </c>
      <c r="K90" s="28" t="s">
        <v>1049</v>
      </c>
    </row>
    <row r="91" spans="1:11" ht="14.4">
      <c r="A91" s="23" t="s">
        <v>1050</v>
      </c>
      <c r="B91" s="24" t="s">
        <v>1051</v>
      </c>
      <c r="C91" s="25" t="s">
        <v>130</v>
      </c>
      <c r="D91" s="24"/>
      <c r="E91" s="24" t="s">
        <v>131</v>
      </c>
      <c r="F91" s="24">
        <v>1982</v>
      </c>
      <c r="G91" s="29">
        <v>44699</v>
      </c>
      <c r="H91" s="24"/>
      <c r="I91" s="24" t="s">
        <v>133</v>
      </c>
      <c r="J91" s="24" t="s">
        <v>244</v>
      </c>
      <c r="K91" s="28" t="s">
        <v>1052</v>
      </c>
    </row>
    <row r="92" spans="1:11" ht="14.4">
      <c r="A92" s="23" t="s">
        <v>1053</v>
      </c>
      <c r="B92" s="24" t="s">
        <v>1054</v>
      </c>
      <c r="C92" s="25" t="s">
        <v>246</v>
      </c>
      <c r="D92" s="26"/>
      <c r="E92" s="24" t="s">
        <v>169</v>
      </c>
      <c r="F92" s="24" t="s">
        <v>230</v>
      </c>
      <c r="G92" s="29">
        <v>40970</v>
      </c>
      <c r="H92" s="24"/>
      <c r="I92" s="24" t="s">
        <v>1020</v>
      </c>
      <c r="J92" s="28" t="s">
        <v>1021</v>
      </c>
      <c r="K92" s="28" t="s">
        <v>1055</v>
      </c>
    </row>
    <row r="93" spans="1:11" ht="13.8">
      <c r="A93" s="23" t="s">
        <v>1056</v>
      </c>
      <c r="B93" s="24" t="s">
        <v>790</v>
      </c>
      <c r="C93" s="24" t="s">
        <v>247</v>
      </c>
      <c r="D93" s="24"/>
      <c r="E93" s="27" t="s">
        <v>37</v>
      </c>
      <c r="F93" s="24">
        <v>1951</v>
      </c>
      <c r="G93" s="29">
        <v>44976</v>
      </c>
      <c r="H93" s="24"/>
      <c r="I93" s="24" t="s">
        <v>957</v>
      </c>
      <c r="J93" s="24" t="s">
        <v>248</v>
      </c>
      <c r="K93" s="24" t="s">
        <v>23</v>
      </c>
    </row>
    <row r="94" spans="1:11" ht="14.4">
      <c r="A94" s="23" t="s">
        <v>1057</v>
      </c>
      <c r="B94" s="24" t="s">
        <v>1058</v>
      </c>
      <c r="C94" s="33" t="s">
        <v>252</v>
      </c>
      <c r="D94" s="24"/>
      <c r="E94" s="27" t="s">
        <v>253</v>
      </c>
      <c r="F94" s="24">
        <v>1968</v>
      </c>
      <c r="G94" s="29">
        <v>42319</v>
      </c>
      <c r="H94" s="24"/>
      <c r="I94" s="27" t="s">
        <v>1059</v>
      </c>
      <c r="J94" s="24"/>
      <c r="K94" s="28" t="s">
        <v>1060</v>
      </c>
    </row>
    <row r="95" spans="1:11" ht="14.4">
      <c r="A95" s="23" t="s">
        <v>1057</v>
      </c>
      <c r="B95" s="24" t="s">
        <v>1061</v>
      </c>
      <c r="C95" s="39" t="s">
        <v>1062</v>
      </c>
      <c r="D95" s="26"/>
      <c r="E95" s="27" t="s">
        <v>256</v>
      </c>
      <c r="F95" s="24">
        <v>1610</v>
      </c>
      <c r="G95" s="29">
        <v>44124</v>
      </c>
      <c r="H95" s="24"/>
      <c r="I95" s="27" t="s">
        <v>1063</v>
      </c>
      <c r="J95" s="24"/>
      <c r="K95" s="24" t="s">
        <v>87</v>
      </c>
    </row>
    <row r="96" spans="1:11" ht="14.4">
      <c r="A96" s="23" t="s">
        <v>1064</v>
      </c>
      <c r="B96" s="24" t="s">
        <v>1065</v>
      </c>
      <c r="C96" s="33" t="s">
        <v>257</v>
      </c>
      <c r="D96" s="24"/>
      <c r="E96" s="24" t="s">
        <v>43</v>
      </c>
      <c r="F96" s="24">
        <v>1938</v>
      </c>
      <c r="G96" s="29">
        <v>36474</v>
      </c>
      <c r="H96" s="24"/>
      <c r="I96" s="28" t="s">
        <v>1066</v>
      </c>
      <c r="J96" s="24"/>
      <c r="K96" s="24" t="s">
        <v>74</v>
      </c>
    </row>
    <row r="97" spans="1:11" ht="14.4">
      <c r="A97" s="23" t="s">
        <v>1067</v>
      </c>
      <c r="B97" s="24" t="s">
        <v>1068</v>
      </c>
      <c r="C97" s="25" t="s">
        <v>258</v>
      </c>
      <c r="D97" s="24"/>
      <c r="E97" s="27" t="s">
        <v>77</v>
      </c>
      <c r="F97" s="24">
        <v>1966</v>
      </c>
      <c r="G97" s="29">
        <v>41683</v>
      </c>
      <c r="H97" s="24"/>
      <c r="I97" s="24"/>
      <c r="J97" s="24"/>
      <c r="K97" s="28" t="s">
        <v>1069</v>
      </c>
    </row>
    <row r="98" spans="1:11" ht="28.8">
      <c r="A98" s="23" t="s">
        <v>1070</v>
      </c>
      <c r="B98" s="24" t="s">
        <v>1071</v>
      </c>
      <c r="C98" s="25" t="s">
        <v>259</v>
      </c>
      <c r="D98" s="26"/>
      <c r="E98" s="24" t="s">
        <v>70</v>
      </c>
      <c r="F98" s="24">
        <v>1890</v>
      </c>
      <c r="G98" s="24">
        <v>1997</v>
      </c>
      <c r="H98" s="24">
        <v>11</v>
      </c>
      <c r="I98" s="24"/>
      <c r="J98" s="28" t="s">
        <v>1072</v>
      </c>
      <c r="K98" s="28" t="s">
        <v>1073</v>
      </c>
    </row>
    <row r="99" spans="1:11" ht="14.4">
      <c r="A99" s="23" t="s">
        <v>1074</v>
      </c>
      <c r="B99" s="24" t="s">
        <v>1075</v>
      </c>
      <c r="C99" s="39" t="s">
        <v>1076</v>
      </c>
      <c r="D99" s="24"/>
      <c r="E99" s="24" t="s">
        <v>253</v>
      </c>
      <c r="F99" s="24">
        <v>1970</v>
      </c>
      <c r="G99" s="29">
        <v>41955</v>
      </c>
      <c r="H99" s="24"/>
      <c r="I99" s="28" t="s">
        <v>1077</v>
      </c>
      <c r="J99" s="24"/>
      <c r="K99" s="28" t="s">
        <v>1078</v>
      </c>
    </row>
    <row r="100" spans="1:11" ht="14.4">
      <c r="A100" s="23" t="s">
        <v>1074</v>
      </c>
      <c r="B100" s="24" t="s">
        <v>1075</v>
      </c>
      <c r="C100" s="33" t="s">
        <v>262</v>
      </c>
      <c r="D100" s="24"/>
      <c r="E100" s="24" t="s">
        <v>65</v>
      </c>
      <c r="F100" s="24">
        <v>1966</v>
      </c>
      <c r="G100" s="29">
        <v>41955</v>
      </c>
      <c r="H100" s="24"/>
      <c r="I100" s="28" t="s">
        <v>1079</v>
      </c>
      <c r="J100" s="24"/>
      <c r="K100" s="28" t="s">
        <v>1080</v>
      </c>
    </row>
    <row r="101" spans="1:11" ht="14.4">
      <c r="A101" s="23" t="s">
        <v>989</v>
      </c>
      <c r="B101" s="24" t="s">
        <v>1081</v>
      </c>
      <c r="C101" s="25" t="s">
        <v>264</v>
      </c>
      <c r="D101" s="24"/>
      <c r="E101" s="27" t="s">
        <v>265</v>
      </c>
      <c r="F101" s="24">
        <v>1961</v>
      </c>
      <c r="G101" s="29">
        <v>44595</v>
      </c>
      <c r="H101" s="24"/>
      <c r="I101" s="34" t="s">
        <v>1082</v>
      </c>
      <c r="J101" s="24"/>
      <c r="K101" s="28" t="s">
        <v>1083</v>
      </c>
    </row>
    <row r="102" spans="1:11" ht="14.4">
      <c r="A102" s="23" t="s">
        <v>1084</v>
      </c>
      <c r="B102" s="24" t="s">
        <v>1085</v>
      </c>
      <c r="C102" s="38" t="s">
        <v>1086</v>
      </c>
      <c r="D102" s="26"/>
      <c r="E102" s="24" t="s">
        <v>85</v>
      </c>
      <c r="F102" s="24">
        <v>1946</v>
      </c>
      <c r="G102" s="29">
        <v>40685</v>
      </c>
      <c r="H102" s="24"/>
      <c r="I102" s="27" t="s">
        <v>50</v>
      </c>
      <c r="J102" s="28" t="s">
        <v>1087</v>
      </c>
      <c r="K102" s="24" t="s">
        <v>269</v>
      </c>
    </row>
    <row r="103" spans="1:11" ht="28.2">
      <c r="A103" s="23" t="s">
        <v>1051</v>
      </c>
      <c r="B103" s="24" t="s">
        <v>1088</v>
      </c>
      <c r="C103" s="25" t="s">
        <v>270</v>
      </c>
      <c r="D103" s="24"/>
      <c r="E103" s="24" t="s">
        <v>65</v>
      </c>
      <c r="F103" s="24">
        <v>1962</v>
      </c>
      <c r="G103" s="29">
        <v>40490</v>
      </c>
      <c r="H103" s="24"/>
      <c r="I103" s="27" t="s">
        <v>1089</v>
      </c>
      <c r="J103" s="28" t="s">
        <v>1090</v>
      </c>
      <c r="K103" s="27" t="s">
        <v>1091</v>
      </c>
    </row>
    <row r="104" spans="1:11" ht="28.2">
      <c r="A104" s="23" t="s">
        <v>1092</v>
      </c>
      <c r="B104" s="24" t="s">
        <v>1093</v>
      </c>
      <c r="C104" s="33" t="s">
        <v>272</v>
      </c>
      <c r="D104" s="24"/>
      <c r="E104" s="27" t="s">
        <v>273</v>
      </c>
      <c r="F104" s="24">
        <v>1913</v>
      </c>
      <c r="G104" s="29">
        <v>43052</v>
      </c>
      <c r="H104" s="24"/>
      <c r="I104" s="34" t="s">
        <v>1094</v>
      </c>
      <c r="J104" s="24"/>
      <c r="K104" s="28" t="s">
        <v>1095</v>
      </c>
    </row>
    <row r="105" spans="1:11" ht="14.4">
      <c r="A105" s="23" t="s">
        <v>1096</v>
      </c>
      <c r="B105" s="24" t="s">
        <v>1097</v>
      </c>
      <c r="C105" s="25" t="s">
        <v>274</v>
      </c>
      <c r="D105" s="26"/>
      <c r="E105" s="24" t="s">
        <v>43</v>
      </c>
      <c r="F105" s="24">
        <v>1901</v>
      </c>
      <c r="G105" s="29">
        <v>42313</v>
      </c>
      <c r="H105" s="24"/>
      <c r="I105" s="27" t="s">
        <v>1098</v>
      </c>
      <c r="J105" s="24"/>
      <c r="K105" s="28" t="s">
        <v>1099</v>
      </c>
    </row>
    <row r="106" spans="1:11" ht="14.4">
      <c r="A106" s="23" t="s">
        <v>1100</v>
      </c>
      <c r="B106" s="24" t="s">
        <v>1101</v>
      </c>
      <c r="C106" s="33" t="s">
        <v>1102</v>
      </c>
      <c r="D106" s="24"/>
      <c r="E106" s="24" t="s">
        <v>43</v>
      </c>
      <c r="F106" s="24">
        <v>1938</v>
      </c>
      <c r="G106" s="29">
        <v>42135</v>
      </c>
      <c r="H106" s="24"/>
      <c r="I106" s="27" t="s">
        <v>260</v>
      </c>
      <c r="J106" s="27" t="s">
        <v>1103</v>
      </c>
      <c r="K106" s="28" t="s">
        <v>767</v>
      </c>
    </row>
    <row r="107" spans="1:11" ht="14.4">
      <c r="A107" s="23" t="s">
        <v>1104</v>
      </c>
      <c r="B107" s="24" t="s">
        <v>1105</v>
      </c>
      <c r="C107" s="25" t="s">
        <v>277</v>
      </c>
      <c r="D107" s="26"/>
      <c r="E107" s="27" t="s">
        <v>278</v>
      </c>
      <c r="F107" s="24">
        <v>1537</v>
      </c>
      <c r="G107" s="29">
        <v>32659</v>
      </c>
      <c r="H107" s="24">
        <v>5</v>
      </c>
      <c r="I107" s="27" t="s">
        <v>1106</v>
      </c>
      <c r="J107" s="27" t="s">
        <v>170</v>
      </c>
      <c r="K107" s="24" t="s">
        <v>18</v>
      </c>
    </row>
    <row r="108" spans="1:11" ht="14.4">
      <c r="A108" s="23" t="s">
        <v>976</v>
      </c>
      <c r="B108" s="24" t="s">
        <v>1107</v>
      </c>
      <c r="C108" s="25" t="s">
        <v>284</v>
      </c>
      <c r="D108" s="26"/>
      <c r="E108" s="24" t="s">
        <v>70</v>
      </c>
      <c r="F108" s="24">
        <v>1888</v>
      </c>
      <c r="G108" s="29">
        <v>42129</v>
      </c>
      <c r="H108" s="24"/>
      <c r="I108" s="24"/>
      <c r="J108" s="24"/>
      <c r="K108" s="28" t="s">
        <v>1108</v>
      </c>
    </row>
    <row r="109" spans="1:11" ht="14.4">
      <c r="A109" s="23" t="s">
        <v>976</v>
      </c>
      <c r="B109" s="24" t="s">
        <v>1109</v>
      </c>
      <c r="C109" s="25" t="s">
        <v>130</v>
      </c>
      <c r="D109" s="24"/>
      <c r="E109" s="24" t="s">
        <v>37</v>
      </c>
      <c r="F109" s="24">
        <v>1952</v>
      </c>
      <c r="G109" s="29">
        <v>41772</v>
      </c>
      <c r="H109" s="24"/>
      <c r="I109" s="24" t="s">
        <v>957</v>
      </c>
      <c r="J109" s="24" t="s">
        <v>958</v>
      </c>
      <c r="K109" s="28" t="s">
        <v>959</v>
      </c>
    </row>
    <row r="110" spans="1:11" ht="14.4">
      <c r="A110" s="23" t="s">
        <v>1110</v>
      </c>
      <c r="B110" s="24" t="s">
        <v>1107</v>
      </c>
      <c r="C110" s="33" t="s">
        <v>285</v>
      </c>
      <c r="D110" s="24"/>
      <c r="E110" s="24" t="s">
        <v>20</v>
      </c>
      <c r="F110" s="24">
        <v>1977</v>
      </c>
      <c r="G110" s="29">
        <v>42689</v>
      </c>
      <c r="H110" s="24"/>
      <c r="I110" s="24"/>
      <c r="J110" s="24"/>
      <c r="K110" s="28" t="s">
        <v>1111</v>
      </c>
    </row>
    <row r="111" spans="1:11" ht="14.4">
      <c r="A111" s="23" t="s">
        <v>992</v>
      </c>
      <c r="B111" s="24" t="s">
        <v>1112</v>
      </c>
      <c r="C111" s="38" t="s">
        <v>1113</v>
      </c>
      <c r="D111" s="26"/>
      <c r="E111" s="27" t="s">
        <v>287</v>
      </c>
      <c r="F111" s="24">
        <v>1350</v>
      </c>
      <c r="G111" s="29">
        <v>40698</v>
      </c>
      <c r="H111" s="24"/>
      <c r="I111" s="24"/>
      <c r="J111" s="24"/>
      <c r="K111" s="24" t="s">
        <v>87</v>
      </c>
    </row>
    <row r="112" spans="1:11" ht="28.8">
      <c r="A112" s="23" t="s">
        <v>1114</v>
      </c>
      <c r="B112" s="24" t="s">
        <v>1115</v>
      </c>
      <c r="C112" s="25" t="s">
        <v>292</v>
      </c>
      <c r="D112" s="24"/>
      <c r="E112" s="24" t="s">
        <v>43</v>
      </c>
      <c r="F112" s="24">
        <v>1937</v>
      </c>
      <c r="G112" s="29">
        <v>43159</v>
      </c>
      <c r="H112" s="24"/>
      <c r="I112" s="24" t="s">
        <v>765</v>
      </c>
      <c r="J112" s="24" t="s">
        <v>293</v>
      </c>
      <c r="K112" s="28" t="s">
        <v>1116</v>
      </c>
    </row>
    <row r="113" spans="1:11" ht="14.4">
      <c r="A113" s="23" t="s">
        <v>1117</v>
      </c>
      <c r="B113" s="24" t="s">
        <v>1118</v>
      </c>
      <c r="C113" s="25" t="s">
        <v>294</v>
      </c>
      <c r="D113" s="26"/>
      <c r="E113" s="27" t="s">
        <v>295</v>
      </c>
      <c r="F113" s="24">
        <v>1881</v>
      </c>
      <c r="G113" s="29">
        <v>41948</v>
      </c>
      <c r="H113" s="24"/>
      <c r="I113" s="27" t="s">
        <v>1119</v>
      </c>
      <c r="J113" s="27" t="s">
        <v>170</v>
      </c>
      <c r="K113" s="28" t="s">
        <v>1120</v>
      </c>
    </row>
    <row r="114" spans="1:11" ht="14.4">
      <c r="A114" s="23" t="s">
        <v>1121</v>
      </c>
      <c r="B114" s="24" t="s">
        <v>1122</v>
      </c>
      <c r="C114" s="33" t="s">
        <v>296</v>
      </c>
      <c r="D114" s="24"/>
      <c r="E114" s="24" t="s">
        <v>20</v>
      </c>
      <c r="F114" s="24">
        <v>1955</v>
      </c>
      <c r="G114" s="29">
        <v>43417</v>
      </c>
      <c r="H114" s="24"/>
      <c r="I114" s="24" t="s">
        <v>947</v>
      </c>
      <c r="J114" s="24"/>
      <c r="K114" s="28" t="s">
        <v>948</v>
      </c>
    </row>
    <row r="115" spans="1:11" ht="13.8">
      <c r="A115" s="23" t="s">
        <v>1123</v>
      </c>
      <c r="B115" s="24" t="s">
        <v>1124</v>
      </c>
      <c r="C115" s="34" t="s">
        <v>1125</v>
      </c>
      <c r="D115" s="24"/>
      <c r="E115" s="27" t="s">
        <v>299</v>
      </c>
      <c r="F115" s="24">
        <v>1949</v>
      </c>
      <c r="G115" s="29">
        <v>40856</v>
      </c>
      <c r="H115" s="24"/>
      <c r="I115" s="27" t="s">
        <v>1126</v>
      </c>
      <c r="J115" s="24"/>
      <c r="K115" s="28" t="s">
        <v>1127</v>
      </c>
    </row>
    <row r="116" spans="1:11" ht="14.4">
      <c r="A116" s="23" t="s">
        <v>1128</v>
      </c>
      <c r="B116" s="24" t="s">
        <v>1129</v>
      </c>
      <c r="C116" s="33" t="s">
        <v>305</v>
      </c>
      <c r="D116" s="26"/>
      <c r="E116" s="24" t="s">
        <v>70</v>
      </c>
      <c r="F116" s="24">
        <v>1889</v>
      </c>
      <c r="G116" s="29">
        <v>44511</v>
      </c>
      <c r="H116" s="24"/>
      <c r="I116" s="27" t="s">
        <v>1130</v>
      </c>
      <c r="J116" s="24"/>
      <c r="K116" s="28" t="s">
        <v>1131</v>
      </c>
    </row>
    <row r="117" spans="1:11" ht="14.4">
      <c r="A117" s="23" t="s">
        <v>1132</v>
      </c>
      <c r="B117" s="24" t="s">
        <v>1133</v>
      </c>
      <c r="C117" s="39" t="s">
        <v>1134</v>
      </c>
      <c r="D117" s="26"/>
      <c r="E117" s="27" t="s">
        <v>136</v>
      </c>
      <c r="F117" s="24" t="s">
        <v>307</v>
      </c>
      <c r="G117" s="29">
        <v>44328</v>
      </c>
      <c r="H117" s="24"/>
      <c r="I117" s="24" t="s">
        <v>1135</v>
      </c>
      <c r="J117" s="24"/>
      <c r="K117" s="28" t="s">
        <v>1136</v>
      </c>
    </row>
    <row r="118" spans="1:11" ht="14.4">
      <c r="A118" s="23" t="s">
        <v>1132</v>
      </c>
      <c r="B118" s="28" t="s">
        <v>1137</v>
      </c>
      <c r="C118" s="33" t="s">
        <v>308</v>
      </c>
      <c r="D118" s="24"/>
      <c r="E118" s="27" t="s">
        <v>309</v>
      </c>
      <c r="F118" s="24">
        <v>1985</v>
      </c>
      <c r="G118" s="29">
        <v>43373</v>
      </c>
      <c r="H118" s="24"/>
      <c r="I118" s="28" t="s">
        <v>1138</v>
      </c>
      <c r="J118" s="24"/>
      <c r="K118" s="28" t="s">
        <v>1139</v>
      </c>
    </row>
  </sheetData>
  <hyperlinks>
    <hyperlink ref="M1" r:id="rId1" location="List_of_highest_prices_paid"/>
    <hyperlink ref="C2" r:id="rId2"/>
    <hyperlink ref="D2" r:id="rId3" display="https://en.wikipedia.org/wiki/File:Leonardo_da_Vinci,_Salvator_Mundi,_c.1500,_oil_on_walnut,_45.4_%C3%97_65.6_cm.jpg"/>
    <hyperlink ref="E2" r:id="rId4"/>
    <hyperlink ref="I2" r:id="rId5"/>
    <hyperlink ref="J2" r:id="rId6"/>
    <hyperlink ref="K2" r:id="rId7"/>
    <hyperlink ref="C3" r:id="rId8"/>
    <hyperlink ref="E3" r:id="rId9"/>
    <hyperlink ref="I3" r:id="rId10"/>
    <hyperlink ref="J3" r:id="rId11"/>
    <hyperlink ref="K3" r:id="rId12" location="cite_note-halfabillion-22"/>
    <hyperlink ref="B4" r:id="rId13" location="cite_note-23"/>
    <hyperlink ref="C4" r:id="rId14"/>
    <hyperlink ref="D4" r:id="rId15" display="https://en.wikipedia.org/wiki/File:Les_Joueurs_de_cartes,_par_Paul_C%C3%A9zanne,_collection_Al-Thani,_Yorck.jpg"/>
    <hyperlink ref="E4" r:id="rId16"/>
    <hyperlink ref="I4" r:id="rId17"/>
    <hyperlink ref="J4" r:id="rId18"/>
    <hyperlink ref="K4" r:id="rId19" location="cite_note-ama-24"/>
    <hyperlink ref="B5" r:id="rId20" location="cite_note-27"/>
    <hyperlink ref="C5" r:id="rId21"/>
    <hyperlink ref="D5" r:id="rId22" display="https://en.wikipedia.org/wiki/File:Paul_Gauguin,_Nafea_Faa_Ipoipo%3F_(When_Will_You_Marry%3F)_1892,_oil_on_canvas,_101_x_77_cm.jpg"/>
    <hyperlink ref="E5" r:id="rId23"/>
    <hyperlink ref="I5" r:id="rId24"/>
    <hyperlink ref="K5" r:id="rId25" location="cite_note-28"/>
    <hyperlink ref="C6" r:id="rId26"/>
    <hyperlink ref="E6" r:id="rId27"/>
    <hyperlink ref="K6" r:id="rId28" location="cite_note-halfabillion-22"/>
    <hyperlink ref="C7" r:id="rId29"/>
    <hyperlink ref="D7" r:id="rId30" display="https://en.wikipedia.org/wiki/File:Klimt_-_Wasserschlangen_II_(Freundinnen)_-_1904.jpeg"/>
    <hyperlink ref="E7" r:id="rId31"/>
    <hyperlink ref="I7" r:id="rId32"/>
    <hyperlink ref="J7" r:id="rId33"/>
    <hyperlink ref="K7" r:id="rId34" location="cite_note-31"/>
    <hyperlink ref="C8" r:id="rId35"/>
    <hyperlink ref="E8" r:id="rId36"/>
    <hyperlink ref="I8" r:id="rId37"/>
    <hyperlink ref="J8" r:id="rId38"/>
    <hyperlink ref="K8" r:id="rId39"/>
    <hyperlink ref="C9" r:id="rId40"/>
    <hyperlink ref="D9" r:id="rId41" display="https://en.wikipedia.org/wiki/File:Pendant_portraits_of_Maerten_Soolmans_and_Oopjen_Coppit.jpeg"/>
    <hyperlink ref="E9" r:id="rId42"/>
    <hyperlink ref="G9" r:id="rId43" location="cite_note-33"/>
    <hyperlink ref="I9" r:id="rId44"/>
    <hyperlink ref="J9" r:id="rId45"/>
    <hyperlink ref="K9" r:id="rId46" location="cite_note-34"/>
    <hyperlink ref="C10" r:id="rId47" location="Version_%22O%22"/>
    <hyperlink ref="E10" r:id="rId48"/>
    <hyperlink ref="J10" r:id="rId49"/>
    <hyperlink ref="K10" r:id="rId50" location="cite_note-NYTimesPicGiaMay2015-35"/>
    <hyperlink ref="C11" r:id="rId51"/>
    <hyperlink ref="D11" r:id="rId52" display="https://en.wikipedia.org/wiki/File:Rembrandt_-_De_vaandeldrager_(Q21467444).jpeg"/>
    <hyperlink ref="I11" r:id="rId53"/>
    <hyperlink ref="J11" r:id="rId54"/>
    <hyperlink ref="K11" r:id="rId55" location="cite_note-36"/>
    <hyperlink ref="C12" r:id="rId56"/>
    <hyperlink ref="E12" r:id="rId57"/>
    <hyperlink ref="I12" r:id="rId58"/>
    <hyperlink ref="J12" r:id="rId59"/>
    <hyperlink ref="K12" r:id="rId60" location="cite_note-38"/>
    <hyperlink ref="C13" r:id="rId61"/>
    <hyperlink ref="D13" r:id="rId62" display="https://en.wikipedia.org/wiki/File:Modigliani_-_Nu_couch%C3%A9.jpg"/>
    <hyperlink ref="E13" r:id="rId63"/>
    <hyperlink ref="I13" r:id="rId64"/>
    <hyperlink ref="J13" r:id="rId65"/>
    <hyperlink ref="K13" r:id="rId66" location="cite_note-NYTimesMod-40"/>
    <hyperlink ref="C14" r:id="rId67"/>
    <hyperlink ref="I14" r:id="rId68"/>
    <hyperlink ref="J14" r:id="rId69"/>
    <hyperlink ref="K14" r:id="rId70"/>
    <hyperlink ref="C15" r:id="rId71"/>
    <hyperlink ref="K15" r:id="rId72"/>
    <hyperlink ref="C16" r:id="rId73"/>
    <hyperlink ref="E16" r:id="rId74"/>
    <hyperlink ref="I16" r:id="rId75"/>
    <hyperlink ref="J16" r:id="rId76"/>
    <hyperlink ref="C17" r:id="rId77"/>
    <hyperlink ref="D17" r:id="rId78" display="https://en.wikipedia.org/wiki/File:Gustav_Klimt,_1907,_Adele_Bloch-Bauer_I,_Neue_Galerie_New_York.jpg"/>
    <hyperlink ref="I17" r:id="rId79"/>
    <hyperlink ref="J17" r:id="rId80"/>
    <hyperlink ref="K17" r:id="rId81" location="cite_note-46"/>
    <hyperlink ref="C18" r:id="rId82"/>
    <hyperlink ref="I18" r:id="rId83"/>
    <hyperlink ref="K18" r:id="rId84" location="cite_note-47"/>
    <hyperlink ref="C19" r:id="rId85"/>
    <hyperlink ref="D19" r:id="rId86" display="https://en.wikipedia.org/wiki/File:Portrait_of_Dr._Gachet.jpg"/>
    <hyperlink ref="E19" r:id="rId87"/>
    <hyperlink ref="I19" r:id="rId88"/>
    <hyperlink ref="J19" r:id="rId89"/>
    <hyperlink ref="C20" r:id="rId90"/>
    <hyperlink ref="D20" r:id="rId91" display="https://en.wikipedia.org/wiki/File:Amedeo_Modigliani_014.jpg"/>
    <hyperlink ref="I20" r:id="rId92"/>
    <hyperlink ref="K20" r:id="rId93" location="cite_note-52"/>
    <hyperlink ref="C21" r:id="rId94"/>
    <hyperlink ref="D21" r:id="rId95" display="https://en.wikipedia.org/wiki/File:Gustav_Klimt_047.jpg"/>
    <hyperlink ref="I21" r:id="rId96"/>
    <hyperlink ref="K21" r:id="rId97"/>
    <hyperlink ref="C22" r:id="rId98"/>
    <hyperlink ref="E22" r:id="rId99"/>
    <hyperlink ref="I22" r:id="rId100" location="cite_note-57"/>
    <hyperlink ref="J22" r:id="rId101"/>
    <hyperlink ref="K22" r:id="rId102" location="cite_note-NYT_sale-59"/>
    <hyperlink ref="C23" r:id="rId103"/>
    <hyperlink ref="D23" r:id="rId104" display="https://en.wikipedia.org/wiki/File:Pierre-Auguste_Renoir,_Le_Moulin_de_la_Galette.jpg"/>
    <hyperlink ref="E23" r:id="rId105"/>
    <hyperlink ref="I23" r:id="rId106"/>
    <hyperlink ref="J23" r:id="rId107" location="cite_note-61"/>
    <hyperlink ref="E24" r:id="rId108"/>
    <hyperlink ref="K24" r:id="rId109" location="cite_note-62"/>
    <hyperlink ref="C25" r:id="rId110"/>
    <hyperlink ref="D25" r:id="rId111" display="https://en.wikipedia.org/wiki/File:Gar%C3%A7on_%C3%A0_la_pipe.jpg"/>
    <hyperlink ref="I25" r:id="rId112"/>
    <hyperlink ref="J25" r:id="rId113"/>
    <hyperlink ref="K25" r:id="rId114" location="cite_note-64"/>
    <hyperlink ref="C26" r:id="rId115" location="Les_Poseuses"/>
    <hyperlink ref="D26" r:id="rId116" display="https://en.wikipedia.org/wiki/File:Georges_Seurat_047.jpg"/>
    <hyperlink ref="E26" r:id="rId117"/>
    <hyperlink ref="I26" r:id="rId118"/>
    <hyperlink ref="C27" r:id="rId119"/>
    <hyperlink ref="D27" r:id="rId120" display="https://en.wikipedia.org/wiki/File:The_Scream_Pastel.jpg"/>
    <hyperlink ref="E27" r:id="rId121"/>
    <hyperlink ref="I27" r:id="rId122"/>
    <hyperlink ref="J27" r:id="rId123"/>
    <hyperlink ref="C28" r:id="rId124"/>
    <hyperlink ref="D28" r:id="rId125" display="https://en.wikipedia.org/wiki/File:Paul_Gauguin_093.jpg"/>
    <hyperlink ref="I28" r:id="rId126"/>
    <hyperlink ref="J28" r:id="rId127"/>
    <hyperlink ref="K28" r:id="rId128" location="cite_note-68"/>
    <hyperlink ref="C29" r:id="rId129"/>
    <hyperlink ref="D29" r:id="rId130" display="https://en.wikipedia.org/wiki/File:Amedeo_Modigliani_Nu_Couch%C3%A9_au_coussin_Bleu.jpg"/>
    <hyperlink ref="I29" r:id="rId131"/>
    <hyperlink ref="J29" r:id="rId132"/>
    <hyperlink ref="K29" r:id="rId133"/>
    <hyperlink ref="C30" r:id="rId134"/>
    <hyperlink ref="D30" r:id="rId135" display="https://en.wikipedia.org/wiki/File:Montagne_Sainte-Victoire,_par_Paul_C%C3%A9zanne_114.jpg"/>
    <hyperlink ref="E30" r:id="rId136"/>
    <hyperlink ref="I30" r:id="rId137"/>
    <hyperlink ref="C31" r:id="rId138"/>
    <hyperlink ref="E31" r:id="rId139"/>
    <hyperlink ref="I31" r:id="rId140"/>
    <hyperlink ref="K31" r:id="rId141" location="cite_note-70"/>
    <hyperlink ref="C32" r:id="rId142"/>
    <hyperlink ref="I32" r:id="rId143"/>
    <hyperlink ref="J32" r:id="rId144"/>
    <hyperlink ref="K32" r:id="rId145" location="cite_note-73"/>
    <hyperlink ref="B33" r:id="rId146" location="cite_note-74"/>
    <hyperlink ref="C33" r:id="rId147"/>
    <hyperlink ref="D33" r:id="rId148" display="https://en.wikipedia.org/wiki/File:Vincent_van_Gogh_-_Portrait_of_Joseph_Roulin.jpg"/>
    <hyperlink ref="J33" r:id="rId149"/>
    <hyperlink ref="K33" r:id="rId150"/>
    <hyperlink ref="I34" r:id="rId151"/>
    <hyperlink ref="J34" r:id="rId152"/>
    <hyperlink ref="K34" r:id="rId153"/>
    <hyperlink ref="C35" r:id="rId154"/>
    <hyperlink ref="D35" r:id="rId155" display="https://en.wikipedia.org/wiki/File:Irises-Vincent_van_Gogh.jpg"/>
    <hyperlink ref="I35" r:id="rId156"/>
    <hyperlink ref="J35" r:id="rId157"/>
    <hyperlink ref="C36" r:id="rId158"/>
    <hyperlink ref="I36" r:id="rId159"/>
    <hyperlink ref="J36" r:id="rId160"/>
    <hyperlink ref="K36" r:id="rId161" location="cite_note-81"/>
    <hyperlink ref="C37" r:id="rId162"/>
    <hyperlink ref="E37" r:id="rId163"/>
    <hyperlink ref="I37" r:id="rId164"/>
    <hyperlink ref="J37" r:id="rId165" location="cite_note-82"/>
    <hyperlink ref="K37" r:id="rId166"/>
    <hyperlink ref="C38" r:id="rId167"/>
    <hyperlink ref="D38" r:id="rId168" display="https://en.wikipedia.org/wiki/File:Pablo_Picasso,_1905,_Fillette_nue_au_panier_de_fleurs_(Le_panier_fleuri),_oil_on_canvas,_155_x_66_cm,_private_collection,_New_York.jpg"/>
    <hyperlink ref="I38" r:id="rId169"/>
    <hyperlink ref="J38" r:id="rId170" location="cite_note-85"/>
    <hyperlink ref="K38" r:id="rId171" location="cite_note-86"/>
    <hyperlink ref="B39" r:id="rId172" location="cite_note-87"/>
    <hyperlink ref="C39" r:id="rId173"/>
    <hyperlink ref="E39" r:id="rId174"/>
    <hyperlink ref="I39" r:id="rId175"/>
    <hyperlink ref="K39" r:id="rId176" location="cite_note-88"/>
    <hyperlink ref="C40" r:id="rId177"/>
    <hyperlink ref="K40" r:id="rId178" location="cite_note-91"/>
    <hyperlink ref="C41" r:id="rId179"/>
    <hyperlink ref="E41" r:id="rId180"/>
    <hyperlink ref="I41" r:id="rId181"/>
    <hyperlink ref="J41" r:id="rId182"/>
    <hyperlink ref="K41" r:id="rId183" location="cite_note-94"/>
    <hyperlink ref="C42" r:id="rId184"/>
    <hyperlink ref="D42" r:id="rId185" display="https://en.wikipedia.org/wiki/File:Vincent_Willem_van_Gogh_102.jpg"/>
    <hyperlink ref="I42" r:id="rId186"/>
    <hyperlink ref="C43" r:id="rId187"/>
    <hyperlink ref="D43" r:id="rId188" display="https://en.wikipedia.org/wiki/File:Claude_Monet_-_Meules_(W_1273).jpg"/>
    <hyperlink ref="E43" r:id="rId189"/>
    <hyperlink ref="J43" r:id="rId190"/>
    <hyperlink ref="K43" r:id="rId191" location="cite_note-96"/>
    <hyperlink ref="C44" r:id="rId192"/>
    <hyperlink ref="D44" r:id="rId193" display="https://en.wikipedia.org/wiki/File:Van_Gogh_-_Bl%C3%BChender_Obstgarten_mit_Pfirsichb%C3%A4umen.jpeg"/>
    <hyperlink ref="E44" r:id="rId194"/>
    <hyperlink ref="I44" r:id="rId195"/>
    <hyperlink ref="C45" r:id="rId196"/>
    <hyperlink ref="D45" r:id="rId197" display="https://en.wikipedia.org/wiki/File:La_Montagne_Sainte-Victoire_vue_du_bosquet_du_Ch%C3%A2teau_Noir,_par_Paul_C%C3%A9zanne.jpg"/>
    <hyperlink ref="G45" r:id="rId198" location="cite_note-97"/>
    <hyperlink ref="I45" r:id="rId199"/>
    <hyperlink ref="J45" r:id="rId200" location="cite_note-98"/>
    <hyperlink ref="K45" r:id="rId201" location="cite_note-99"/>
    <hyperlink ref="B46" r:id="rId202"/>
    <hyperlink ref="C46" r:id="rId203"/>
    <hyperlink ref="D46" r:id="rId204" display="https://en.wikipedia.org/wiki/File:0_Le_Massacre_des_Innocents_d%27apr%C3%A8s_P.P._Rubens_-_Mus%C3%A9es_royaux_des_beaux-arts_de_Belgique_(2).JPG"/>
    <hyperlink ref="E46" r:id="rId205"/>
    <hyperlink ref="J46" r:id="rId206"/>
    <hyperlink ref="K46" r:id="rId207"/>
    <hyperlink ref="C47" r:id="rId208"/>
    <hyperlink ref="K47" r:id="rId209" location="cite_note-NYTimesMod-40"/>
    <hyperlink ref="C48" r:id="rId210"/>
    <hyperlink ref="I48" r:id="rId211"/>
    <hyperlink ref="J48" r:id="rId212"/>
    <hyperlink ref="K48" r:id="rId213" location="cite_note-105"/>
    <hyperlink ref="D49" r:id="rId214" display="https://en.wikipedia.org/wiki/File:Paul_gauguin_maternit233_ii100257).jpg"/>
    <hyperlink ref="E49" r:id="rId215"/>
    <hyperlink ref="I49" r:id="rId216"/>
    <hyperlink ref="D50" r:id="rId217" display="https://en.wikipedia.org/wiki/File:Gustav_Klimt,_Birch_Forest,_1903_-_Paul_G._Allen_Collection.jpg"/>
    <hyperlink ref="E50" r:id="rId218"/>
    <hyperlink ref="I50" r:id="rId219"/>
    <hyperlink ref="K51" r:id="rId220" location="cite_note-106"/>
    <hyperlink ref="B52" r:id="rId221"/>
    <hyperlink ref="C52" r:id="rId222"/>
    <hyperlink ref="I52" r:id="rId223"/>
    <hyperlink ref="J52" r:id="rId224"/>
    <hyperlink ref="K52" r:id="rId225"/>
    <hyperlink ref="C53" r:id="rId226"/>
    <hyperlink ref="K53" r:id="rId227" location="cite_note-johnskooning-108"/>
    <hyperlink ref="C54" r:id="rId228"/>
    <hyperlink ref="D54" r:id="rId229" display="https://en.wikipedia.org/wiki/File:Te_Fare_(La_maison)_Paul_Gauguin_1892.jpg"/>
    <hyperlink ref="I54" r:id="rId230"/>
    <hyperlink ref="J54" r:id="rId231"/>
    <hyperlink ref="K54" r:id="rId232" location="cite_note-110"/>
    <hyperlink ref="C55" r:id="rId233"/>
    <hyperlink ref="D55" r:id="rId234" display="https://en.wikipedia.org/wiki/File:Vincent_van_Gogh_-_Wheat_Field_with_Cypresses_(National_Gallery_version).jpg"/>
    <hyperlink ref="I55" r:id="rId235"/>
    <hyperlink ref="J55" r:id="rId236"/>
    <hyperlink ref="C56" r:id="rId237"/>
    <hyperlink ref="I56" r:id="rId238"/>
    <hyperlink ref="J56" r:id="rId239"/>
    <hyperlink ref="K56" r:id="rId240" location="cite_note-:2-112"/>
    <hyperlink ref="C57" r:id="rId241"/>
    <hyperlink ref="I57" r:id="rId242"/>
    <hyperlink ref="J57" r:id="rId243"/>
    <hyperlink ref="C58" r:id="rId244"/>
    <hyperlink ref="K58" r:id="rId245" location="cite_note-114"/>
    <hyperlink ref="C59" r:id="rId246"/>
    <hyperlink ref="D59" r:id="rId247" display="https://en.wikipedia.org/wiki/File:Titian_(Tiziano_Vecellio)_(Italian)_-_Portrait_of_Alfonso_d%27Avalos,_Marquis_of_Vasto,_in_Armor_with_a_Page_-_Google_Art_Project.jpg"/>
    <hyperlink ref="E59" r:id="rId248"/>
    <hyperlink ref="I59" r:id="rId249"/>
    <hyperlink ref="J59" r:id="rId250"/>
    <hyperlink ref="K59" r:id="rId251" location="cite_note-115"/>
    <hyperlink ref="C60" r:id="rId252"/>
    <hyperlink ref="I60" r:id="rId253"/>
    <hyperlink ref="K60" r:id="rId254" location="cite_note-117"/>
    <hyperlink ref="C61" r:id="rId255"/>
    <hyperlink ref="D61" r:id="rId256" display="https://en.wikipedia.org/wiki/File:Le_bassin_aux_nymph%C3%A9as_-_Claude_Monet.jpg"/>
    <hyperlink ref="I61" r:id="rId257"/>
    <hyperlink ref="J61" r:id="rId258"/>
    <hyperlink ref="K61" r:id="rId259" location="cite_note-119"/>
    <hyperlink ref="C62" r:id="rId260"/>
    <hyperlink ref="D62" r:id="rId261" display="https://en.wikipedia.org/wiki/File:Gustav_Klimt_-_Dame_mit_F%C3%A4cher.jpeg"/>
    <hyperlink ref="J62" r:id="rId262"/>
    <hyperlink ref="K62" r:id="rId263" location="cite_note-121"/>
    <hyperlink ref="C63" r:id="rId264"/>
    <hyperlink ref="E63" r:id="rId265"/>
    <hyperlink ref="I63" r:id="rId266"/>
    <hyperlink ref="K63" r:id="rId267" location="cite_note-hop-122"/>
    <hyperlink ref="C64" r:id="rId268"/>
    <hyperlink ref="D64" r:id="rId269" display="https://en.wikipedia.org/wiki/File:Rideau,_Cruchon_et_Compotier,_par_Paul_C%C3%A9zanne.jpg"/>
    <hyperlink ref="I64" r:id="rId270"/>
    <hyperlink ref="C65" r:id="rId271"/>
    <hyperlink ref="E65" r:id="rId272"/>
    <hyperlink ref="K65" r:id="rId273" location="cite_note-125"/>
    <hyperlink ref="C66" r:id="rId274"/>
    <hyperlink ref="K66" r:id="rId275" location="cite_note-Christie's_Contemporary_May_2014-126"/>
    <hyperlink ref="C67" r:id="rId276"/>
    <hyperlink ref="I67" r:id="rId277"/>
    <hyperlink ref="J67" r:id="rId278"/>
    <hyperlink ref="K67" r:id="rId279" location="cite_note-128"/>
    <hyperlink ref="C68" r:id="rId280"/>
    <hyperlink ref="D68" r:id="rId281" display="https://en.wikipedia.org/wiki/File:Van_Gogh_Vase_with_Fifteen_Sunflowers.jpg"/>
    <hyperlink ref="I68" r:id="rId282"/>
    <hyperlink ref="J68" r:id="rId283"/>
    <hyperlink ref="E69" r:id="rId284"/>
    <hyperlink ref="I69" r:id="rId285" location="cite_note-:0-130"/>
    <hyperlink ref="J69" r:id="rId286"/>
    <hyperlink ref="K69" r:id="rId287" location="cite_note-:0-130"/>
    <hyperlink ref="C70" r:id="rId288"/>
    <hyperlink ref="I70" r:id="rId289"/>
    <hyperlink ref="K70" r:id="rId290" location="cite_note-133"/>
    <hyperlink ref="C71" r:id="rId291"/>
    <hyperlink ref="J71" r:id="rId292"/>
    <hyperlink ref="K71" r:id="rId293" location="cite_note-134"/>
    <hyperlink ref="C72" r:id="rId294"/>
    <hyperlink ref="K72" r:id="rId295" location="cite_note-135"/>
    <hyperlink ref="C73" r:id="rId296"/>
    <hyperlink ref="I73" r:id="rId297"/>
    <hyperlink ref="K73" r:id="rId298" location="cite_note-137"/>
    <hyperlink ref="C74" r:id="rId299"/>
    <hyperlink ref="D74" r:id="rId300" display="https://en.wikipedia.org/wiki/File:Suprematist_Composition_-_Kazimir_Malevich.jpg"/>
    <hyperlink ref="E74" r:id="rId301"/>
    <hyperlink ref="K74" r:id="rId302" location="cite_note-141"/>
    <hyperlink ref="K75" r:id="rId303" location="cite_note-Christie's_Contemporary_May_2014-126"/>
    <hyperlink ref="C76" r:id="rId304"/>
    <hyperlink ref="D76" r:id="rId305" display="https://en.wikipedia.org/wiki/File:Botticelli_-_Portrait_of_a_young_man_holding_a_medallion.jpg"/>
    <hyperlink ref="E76" r:id="rId306"/>
    <hyperlink ref="I76" r:id="rId307"/>
    <hyperlink ref="J76" r:id="rId308"/>
    <hyperlink ref="K76" r:id="rId309" location="cite_note-142"/>
    <hyperlink ref="C77" r:id="rId310"/>
    <hyperlink ref="D77" r:id="rId311" display="https://en.wikipedia.org/wiki/File:Monet_Grainstack_in_the_Sunlight_1891.jpg"/>
    <hyperlink ref="K77" r:id="rId312" location="cite_note-143"/>
    <hyperlink ref="C78" r:id="rId313"/>
    <hyperlink ref="D78" r:id="rId314" display="https://en.wikipedia.org/wiki/File:Claude_Monet_-_Nympheas_en_fleur.jpg"/>
    <hyperlink ref="I78" r:id="rId315"/>
    <hyperlink ref="J78" r:id="rId316" location="cite_note-:1-144"/>
    <hyperlink ref="K78" r:id="rId317" location="cite_note-145"/>
    <hyperlink ref="B79" r:id="rId318" location="cite_note-146"/>
    <hyperlink ref="C79" r:id="rId319"/>
    <hyperlink ref="D79" r:id="rId320" display="https://en.wikipedia.org/wiki/File:Darmstadtmadonna.jpg"/>
    <hyperlink ref="E79" r:id="rId321"/>
    <hyperlink ref="I79" r:id="rId322"/>
    <hyperlink ref="J79" r:id="rId323"/>
    <hyperlink ref="K79" r:id="rId324" location="cite_note-147"/>
    <hyperlink ref="C80" r:id="rId325"/>
    <hyperlink ref="D80" r:id="rId326" display="https://en.wikipedia.org/wiki/File:Van_Gogh_-_Acker_mit_pfl%C3%BCgenden_Bauern.jpeg"/>
    <hyperlink ref="I80" r:id="rId327"/>
    <hyperlink ref="K80" r:id="rId328" location="cite_note-148"/>
    <hyperlink ref="C81" r:id="rId329"/>
    <hyperlink ref="I81" r:id="rId330"/>
    <hyperlink ref="K81" r:id="rId331" location="cite_note-149"/>
    <hyperlink ref="C82" r:id="rId332"/>
    <hyperlink ref="I82" r:id="rId333"/>
    <hyperlink ref="J82" r:id="rId334"/>
    <hyperlink ref="K82" r:id="rId335" location="cite_note-150"/>
    <hyperlink ref="C83" r:id="rId336"/>
    <hyperlink ref="D83" r:id="rId337" display="https://en.wikipedia.org/wiki/File:Pablo_Picasso,_1905,_Au_Lapin_Agile_(At_the_Lapin_Agile),_oil_on_canvas,_99.1_x_100.3_cm,_Metropolitan_Museum_of_Art.jpg"/>
    <hyperlink ref="I83" r:id="rId338"/>
    <hyperlink ref="C84" r:id="rId339"/>
    <hyperlink ref="D84" r:id="rId340" display="https://en.wikipedia.org/wiki/File:Thomas_Eakins,_American_-_Portrait_of_Dr._Samuel_D._Gross_(The_Gross_Clinic)_-_Google_Art_Project.jpg"/>
    <hyperlink ref="E84" r:id="rId341"/>
    <hyperlink ref="I84" r:id="rId342"/>
    <hyperlink ref="J84" r:id="rId343"/>
    <hyperlink ref="K84" r:id="rId344" location="cite_note-Salisbury-153"/>
    <hyperlink ref="C85" r:id="rId345"/>
    <hyperlink ref="I85" r:id="rId346"/>
    <hyperlink ref="K85" r:id="rId347" location="cite_note-154"/>
    <hyperlink ref="C86" r:id="rId348" location="cite_note-155"/>
    <hyperlink ref="I86" r:id="rId349" location="cite_note-156"/>
    <hyperlink ref="J86" r:id="rId350"/>
    <hyperlink ref="E87" r:id="rId351"/>
    <hyperlink ref="I87" r:id="rId352"/>
    <hyperlink ref="J87" r:id="rId353" location="cite_note-:1-144"/>
    <hyperlink ref="K87" r:id="rId354" location="cite_note-157"/>
    <hyperlink ref="C88" r:id="rId355"/>
    <hyperlink ref="D88" r:id="rId356" display="https://en.wikipedia.org/wiki/File:Pablo_Picasso,_1901-02,_Femme_aux_Bras_Crois%C3%A9s,_Woman_with_Folded_Arms_(Madchenbildnis),_oil_on_canvas,_81_%C3%97_58_cm_(32_%C3%97_23_in).jpg"/>
    <hyperlink ref="I88" r:id="rId357"/>
    <hyperlink ref="K88" r:id="rId358" location="cite_note-158"/>
    <hyperlink ref="C89" r:id="rId359"/>
    <hyperlink ref="D89" r:id="rId360" display="https://en.wikipedia.org/wiki/File:Amedeo_Modigliani_063.jpg"/>
    <hyperlink ref="I89" r:id="rId361"/>
    <hyperlink ref="K89" r:id="rId362" location="cite_note-160"/>
    <hyperlink ref="C90" r:id="rId363"/>
    <hyperlink ref="K90" r:id="rId364" location="cite_note-johnskooning-108"/>
    <hyperlink ref="C91" r:id="rId365"/>
    <hyperlink ref="K91" r:id="rId366" location="cite_note-162"/>
    <hyperlink ref="C92" r:id="rId367"/>
    <hyperlink ref="D92" r:id="rId368" display="https://en.wikipedia.org/wiki/File:TitianDianaCallistoEdinburgh.jpg"/>
    <hyperlink ref="J92" r:id="rId369"/>
    <hyperlink ref="K92" r:id="rId370" location="cite_note-autogenerated1-163"/>
    <hyperlink ref="E93" r:id="rId371"/>
    <hyperlink ref="E94" r:id="rId372"/>
    <hyperlink ref="I94" r:id="rId373"/>
    <hyperlink ref="K94" r:id="rId374" location="cite_note-164"/>
    <hyperlink ref="C95" r:id="rId375"/>
    <hyperlink ref="D95" r:id="rId376" display="https://en.wikipedia.org/wiki/File:%E5%8D%81%E9%9D%A2%E7%81%B5%E7%92%A7%E5%9B%BE%E5%8D%B7_%E5%89%8D%E6%AD%A3%E9%9D%A2%E5%B1%80%E9%83%A8.jpg"/>
    <hyperlink ref="E95" r:id="rId377"/>
    <hyperlink ref="I95" r:id="rId378"/>
    <hyperlink ref="I96" r:id="rId379" location="cite_note-167"/>
    <hyperlink ref="C97" r:id="rId380"/>
    <hyperlink ref="E97" r:id="rId381"/>
    <hyperlink ref="K97" r:id="rId382" location="cite_note-169"/>
    <hyperlink ref="C98" r:id="rId383"/>
    <hyperlink ref="D98" r:id="rId384" display="https://en.wikipedia.org/wiki/File:Vincent_Willem_van_Gogh_097.jpg"/>
    <hyperlink ref="J98" r:id="rId385" location="cite_note-172"/>
    <hyperlink ref="K98" r:id="rId386" location="cite_note-173"/>
    <hyperlink ref="C99" r:id="rId387"/>
    <hyperlink ref="I99" r:id="rId388" location="cite_note-vogel2014-132"/>
    <hyperlink ref="K99" r:id="rId389" location="cite_note-174"/>
    <hyperlink ref="I100" r:id="rId390" location="cite_note-vogel2014-132"/>
    <hyperlink ref="K100" r:id="rId391" location="cite_note-175"/>
    <hyperlink ref="C101" r:id="rId392"/>
    <hyperlink ref="E101" r:id="rId393"/>
    <hyperlink ref="I101" r:id="rId394"/>
    <hyperlink ref="K101" r:id="rId395" location="cite_note-176"/>
    <hyperlink ref="C102" r:id="rId396" location="cite_note-177"/>
    <hyperlink ref="D102" r:id="rId397" display="https://en.wikipedia.org/wiki/File:Qi_Baishi_Eagle.jpg"/>
    <hyperlink ref="I102" r:id="rId398"/>
    <hyperlink ref="J102" r:id="rId399" location="cite_note-178"/>
    <hyperlink ref="C103" r:id="rId400"/>
    <hyperlink ref="I103" r:id="rId401"/>
    <hyperlink ref="J103" r:id="rId402" location="cite_note-179"/>
    <hyperlink ref="K103" r:id="rId403"/>
    <hyperlink ref="E104" r:id="rId404"/>
    <hyperlink ref="I104" r:id="rId405"/>
    <hyperlink ref="K104" r:id="rId406" location="cite_note-181"/>
    <hyperlink ref="C105" r:id="rId407"/>
    <hyperlink ref="D105" r:id="rId408" display="https://en.wikipedia.org/wiki/File:Pablo_Picasso_-_La_Gommeuse.jpg"/>
    <hyperlink ref="I105" r:id="rId409"/>
    <hyperlink ref="K105" r:id="rId410" location="cite_note-182"/>
    <hyperlink ref="I106" r:id="rId411"/>
    <hyperlink ref="J106" r:id="rId412"/>
    <hyperlink ref="K106" r:id="rId413" location="cite_note-NYTimesPicGiaMay2015-35"/>
    <hyperlink ref="C107" r:id="rId414"/>
    <hyperlink ref="D107" r:id="rId415" display="https://en.wikipedia.org/wiki/File:Pontormo_(Jacopo_Carucci)_(Italian,_Florentine)_-_Portrait_of_a_Halberdier_(Francesco_Guardi%3F)_-_Google_Art_Project.jpg"/>
    <hyperlink ref="E107" r:id="rId416"/>
    <hyperlink ref="I107" r:id="rId417"/>
    <hyperlink ref="J107" r:id="rId418"/>
    <hyperlink ref="C108" r:id="rId419"/>
    <hyperlink ref="D108" r:id="rId420" display="https://en.wikipedia.org/wiki/File:Van_Gogh_-_Les_Alyscamps,_Allee_in_Arles1.jpeg"/>
    <hyperlink ref="K108" r:id="rId421" location="cite_note-185"/>
    <hyperlink ref="C109" r:id="rId422"/>
    <hyperlink ref="K109" r:id="rId423" location="cite_note-Christie's_Contemporary_May_2014-126"/>
    <hyperlink ref="K110" r:id="rId424" location="cite_note-186"/>
    <hyperlink ref="C111" r:id="rId425" location="cite_note-187"/>
    <hyperlink ref="D111" r:id="rId426" display="https://en.wikipedia.org/wiki/File:ZhichuanResettlement.jpg"/>
    <hyperlink ref="E111" r:id="rId427"/>
    <hyperlink ref="C112" r:id="rId428"/>
    <hyperlink ref="K112" r:id="rId429" location="cite_note-188"/>
    <hyperlink ref="C113" r:id="rId430"/>
    <hyperlink ref="D113" r:id="rId431" display="https://en.wikipedia.org/wiki/File:%C3%89douard_Manet_-_Jeanne_(Spring).jpg"/>
    <hyperlink ref="E113" r:id="rId432"/>
    <hyperlink ref="I113" r:id="rId433"/>
    <hyperlink ref="J113" r:id="rId434"/>
    <hyperlink ref="K113" r:id="rId435" location="cite_note-191"/>
    <hyperlink ref="K114" r:id="rId436" location="cite_note-hop-122"/>
    <hyperlink ref="C115" r:id="rId437"/>
    <hyperlink ref="E115" r:id="rId438"/>
    <hyperlink ref="I115" r:id="rId439"/>
    <hyperlink ref="K115" r:id="rId440" location="cite_note-192"/>
    <hyperlink ref="D116" r:id="rId441" display="https://en.wikipedia.org/wiki/File:Vincent_van_Gogh_-_Cabanes_de_bois_parmi_les_oliviers_et_cypr%C3%A9s_(F_623).jpg"/>
    <hyperlink ref="I116" r:id="rId442"/>
    <hyperlink ref="K116" r:id="rId443" location="cite_note-193"/>
    <hyperlink ref="C117" r:id="rId444"/>
    <hyperlink ref="D117" r:id="rId445" display="https://en.wikipedia.org/wiki/File:Water-Lily_Pond_Monet.jpg"/>
    <hyperlink ref="E117" r:id="rId446"/>
    <hyperlink ref="K117" r:id="rId447" location="cite_note-194"/>
    <hyperlink ref="B118" r:id="rId448"/>
    <hyperlink ref="E118" r:id="rId449"/>
    <hyperlink ref="I118" r:id="rId450" location="cite_note-195"/>
    <hyperlink ref="K118" r:id="rId451" location="cite_note-19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5"/>
  <sheetViews>
    <sheetView workbookViewId="0"/>
  </sheetViews>
  <sheetFormatPr baseColWidth="10" defaultColWidth="12.6640625" defaultRowHeight="15.75" customHeight="1"/>
  <cols>
    <col min="1" max="1" width="27.6640625" customWidth="1"/>
    <col min="2" max="2" width="26.6640625" customWidth="1"/>
    <col min="3" max="3" width="44.44140625" customWidth="1"/>
    <col min="4" max="4" width="6.21875" customWidth="1"/>
    <col min="5" max="5" width="12.6640625" customWidth="1"/>
    <col min="6" max="7" width="16.6640625" customWidth="1"/>
    <col min="8" max="8" width="21.109375" customWidth="1"/>
    <col min="9" max="9" width="14.88671875" customWidth="1"/>
    <col min="10" max="10" width="13.77734375" customWidth="1"/>
    <col min="11" max="11" width="5.44140625" customWidth="1"/>
  </cols>
  <sheetData>
    <row r="1" spans="1:11" ht="13.8">
      <c r="A1" s="23" t="s">
        <v>1140</v>
      </c>
      <c r="B1" s="23" t="s">
        <v>1141</v>
      </c>
      <c r="C1" s="23" t="s">
        <v>1142</v>
      </c>
      <c r="D1" s="23" t="s">
        <v>728</v>
      </c>
      <c r="E1" s="23" t="s">
        <v>2</v>
      </c>
      <c r="F1" s="23" t="s">
        <v>370</v>
      </c>
      <c r="G1" s="23" t="s">
        <v>729</v>
      </c>
      <c r="H1" s="23" t="s">
        <v>731</v>
      </c>
      <c r="I1" s="23" t="s">
        <v>732</v>
      </c>
      <c r="J1" s="23" t="s">
        <v>11</v>
      </c>
      <c r="K1" s="23" t="s">
        <v>1143</v>
      </c>
    </row>
    <row r="2" spans="1:11" ht="15.75" customHeight="1">
      <c r="A2" s="23" t="s">
        <v>1144</v>
      </c>
      <c r="B2" s="24" t="s">
        <v>1145</v>
      </c>
      <c r="C2" s="25" t="s">
        <v>81</v>
      </c>
      <c r="D2" s="24"/>
      <c r="E2" s="27" t="s">
        <v>82</v>
      </c>
      <c r="F2" s="24">
        <v>1947</v>
      </c>
      <c r="G2" s="40">
        <v>42135</v>
      </c>
      <c r="H2" s="27" t="s">
        <v>1146</v>
      </c>
      <c r="I2" s="27" t="s">
        <v>765</v>
      </c>
      <c r="J2" s="27" t="s">
        <v>18</v>
      </c>
      <c r="K2" s="32" t="s">
        <v>1147</v>
      </c>
    </row>
    <row r="3" spans="1:11" ht="15.75" customHeight="1">
      <c r="A3" s="23" t="s">
        <v>777</v>
      </c>
      <c r="B3" s="24" t="s">
        <v>1148</v>
      </c>
      <c r="C3" s="25" t="s">
        <v>113</v>
      </c>
      <c r="D3" s="24"/>
      <c r="E3" s="27" t="s">
        <v>82</v>
      </c>
      <c r="F3" s="24">
        <v>1961</v>
      </c>
      <c r="G3" s="40">
        <v>40212</v>
      </c>
      <c r="H3" s="27" t="s">
        <v>1149</v>
      </c>
      <c r="I3" s="27" t="s">
        <v>114</v>
      </c>
      <c r="J3" s="27" t="s">
        <v>115</v>
      </c>
      <c r="K3" s="32" t="s">
        <v>1150</v>
      </c>
    </row>
    <row r="4" spans="1:11" ht="15.75" customHeight="1">
      <c r="A4" s="23" t="s">
        <v>1151</v>
      </c>
      <c r="B4" s="24" t="s">
        <v>1152</v>
      </c>
      <c r="C4" s="33" t="s">
        <v>140</v>
      </c>
      <c r="D4" s="24"/>
      <c r="E4" s="27" t="s">
        <v>82</v>
      </c>
      <c r="F4" s="24">
        <v>1950</v>
      </c>
      <c r="G4" s="40">
        <v>41947</v>
      </c>
      <c r="H4" s="24"/>
      <c r="I4" s="27" t="s">
        <v>55</v>
      </c>
      <c r="J4" s="27" t="s">
        <v>74</v>
      </c>
      <c r="K4" s="32" t="s">
        <v>1153</v>
      </c>
    </row>
    <row r="5" spans="1:11" ht="15.75" customHeight="1">
      <c r="A5" s="23" t="s">
        <v>1148</v>
      </c>
      <c r="B5" s="24" t="s">
        <v>1154</v>
      </c>
      <c r="C5" s="25" t="s">
        <v>1155</v>
      </c>
      <c r="D5" s="24"/>
      <c r="E5" s="27" t="s">
        <v>185</v>
      </c>
      <c r="F5" s="24">
        <v>1986</v>
      </c>
      <c r="G5" s="40">
        <v>43600</v>
      </c>
      <c r="H5" s="28" t="s">
        <v>1156</v>
      </c>
      <c r="I5" s="27" t="s">
        <v>1157</v>
      </c>
      <c r="J5" s="27" t="s">
        <v>18</v>
      </c>
      <c r="K5" s="32" t="s">
        <v>1158</v>
      </c>
    </row>
    <row r="6" spans="1:11" ht="15.75" customHeight="1">
      <c r="A6" s="23" t="s">
        <v>1159</v>
      </c>
      <c r="B6" s="24" t="s">
        <v>1160</v>
      </c>
      <c r="C6" s="33" t="s">
        <v>280</v>
      </c>
      <c r="D6" s="24"/>
      <c r="E6" s="27" t="s">
        <v>281</v>
      </c>
      <c r="F6" s="24" t="s">
        <v>283</v>
      </c>
      <c r="G6" s="40">
        <v>43235</v>
      </c>
      <c r="H6" s="24" t="s">
        <v>1161</v>
      </c>
      <c r="I6" s="24" t="s">
        <v>1162</v>
      </c>
      <c r="J6" s="27" t="s">
        <v>18</v>
      </c>
      <c r="K6" s="32" t="s">
        <v>1163</v>
      </c>
    </row>
    <row r="7" spans="1:11" ht="15.75" customHeight="1">
      <c r="A7" s="23" t="s">
        <v>1164</v>
      </c>
      <c r="B7" s="24" t="s">
        <v>1165</v>
      </c>
      <c r="C7" s="33" t="s">
        <v>249</v>
      </c>
      <c r="D7" s="24"/>
      <c r="E7" s="27" t="s">
        <v>48</v>
      </c>
      <c r="F7" s="24" t="s">
        <v>251</v>
      </c>
      <c r="G7" s="40">
        <v>41947</v>
      </c>
      <c r="H7" s="24"/>
      <c r="I7" s="24"/>
      <c r="J7" s="27" t="s">
        <v>74</v>
      </c>
      <c r="K7" s="32" t="s">
        <v>1166</v>
      </c>
    </row>
    <row r="8" spans="1:11" ht="15.75" customHeight="1">
      <c r="A8" s="23" t="s">
        <v>1167</v>
      </c>
      <c r="B8" s="24" t="s">
        <v>1168</v>
      </c>
      <c r="C8" s="25" t="s">
        <v>249</v>
      </c>
      <c r="D8" s="24"/>
      <c r="E8" s="27" t="s">
        <v>48</v>
      </c>
      <c r="F8" s="24" t="s">
        <v>300</v>
      </c>
      <c r="G8" s="40">
        <v>40343</v>
      </c>
      <c r="H8" s="24" t="s">
        <v>1169</v>
      </c>
      <c r="I8" s="24" t="s">
        <v>765</v>
      </c>
      <c r="J8" s="27" t="s">
        <v>301</v>
      </c>
      <c r="K8" s="32" t="s">
        <v>1170</v>
      </c>
    </row>
    <row r="9" spans="1:11" ht="15.75" customHeight="1">
      <c r="A9" s="23" t="s">
        <v>1171</v>
      </c>
      <c r="B9" s="24" t="s">
        <v>1172</v>
      </c>
      <c r="C9" s="33" t="s">
        <v>311</v>
      </c>
      <c r="D9" s="24"/>
      <c r="E9" s="27" t="s">
        <v>185</v>
      </c>
      <c r="F9" s="24" t="s">
        <v>1173</v>
      </c>
      <c r="G9" s="40">
        <v>41590</v>
      </c>
      <c r="H9" s="24" t="s">
        <v>765</v>
      </c>
      <c r="I9" s="24" t="s">
        <v>765</v>
      </c>
      <c r="J9" s="27" t="s">
        <v>18</v>
      </c>
      <c r="K9" s="32" t="s">
        <v>1174</v>
      </c>
    </row>
    <row r="10" spans="1:11" ht="15.75" customHeight="1">
      <c r="A10" s="23" t="s">
        <v>1175</v>
      </c>
      <c r="B10" s="24" t="s">
        <v>1176</v>
      </c>
      <c r="C10" s="33" t="s">
        <v>314</v>
      </c>
      <c r="D10" s="24"/>
      <c r="E10" s="27" t="s">
        <v>281</v>
      </c>
      <c r="F10" s="24">
        <v>1913</v>
      </c>
      <c r="G10" s="40">
        <v>42870</v>
      </c>
      <c r="H10" s="24" t="s">
        <v>1177</v>
      </c>
      <c r="I10" s="24" t="s">
        <v>1162</v>
      </c>
      <c r="J10" s="27" t="s">
        <v>18</v>
      </c>
      <c r="K10" s="32" t="s">
        <v>1178</v>
      </c>
    </row>
    <row r="11" spans="1:11" ht="15.75" customHeight="1">
      <c r="A11" s="23" t="s">
        <v>1179</v>
      </c>
      <c r="B11" s="24" t="s">
        <v>1180</v>
      </c>
      <c r="C11" s="25" t="s">
        <v>289</v>
      </c>
      <c r="D11" s="26"/>
      <c r="E11" s="24" t="s">
        <v>290</v>
      </c>
      <c r="F11" s="24" t="s">
        <v>291</v>
      </c>
      <c r="G11" s="40">
        <v>39421</v>
      </c>
      <c r="H11" s="24" t="s">
        <v>1181</v>
      </c>
      <c r="I11" s="24" t="s">
        <v>765</v>
      </c>
      <c r="J11" s="27" t="s">
        <v>74</v>
      </c>
      <c r="K11" s="32" t="s">
        <v>1182</v>
      </c>
    </row>
    <row r="12" spans="1:11" ht="15.75" customHeight="1">
      <c r="A12" s="23" t="s">
        <v>873</v>
      </c>
      <c r="B12" s="24" t="s">
        <v>1183</v>
      </c>
      <c r="C12" s="25" t="s">
        <v>1184</v>
      </c>
      <c r="D12" s="24"/>
      <c r="E12" s="27" t="s">
        <v>82</v>
      </c>
      <c r="F12" s="24">
        <v>1955</v>
      </c>
      <c r="G12" s="40">
        <v>40302</v>
      </c>
      <c r="H12" s="24" t="s">
        <v>1185</v>
      </c>
      <c r="I12" s="24" t="s">
        <v>765</v>
      </c>
      <c r="J12" s="27" t="s">
        <v>18</v>
      </c>
      <c r="K12" s="32" t="s">
        <v>1186</v>
      </c>
    </row>
    <row r="13" spans="1:11" ht="15.75" customHeight="1">
      <c r="A13" s="23" t="s">
        <v>1187</v>
      </c>
      <c r="B13" s="24" t="s">
        <v>1188</v>
      </c>
      <c r="C13" s="39" t="s">
        <v>316</v>
      </c>
      <c r="D13" s="24"/>
      <c r="E13" s="27" t="s">
        <v>82</v>
      </c>
      <c r="F13" s="24">
        <v>1955</v>
      </c>
      <c r="G13" s="40">
        <v>41584</v>
      </c>
      <c r="H13" s="24" t="s">
        <v>765</v>
      </c>
      <c r="I13" s="27" t="s">
        <v>317</v>
      </c>
      <c r="J13" s="27" t="s">
        <v>74</v>
      </c>
      <c r="K13" s="32" t="s">
        <v>1189</v>
      </c>
    </row>
    <row r="14" spans="1:11" ht="15.75" customHeight="1">
      <c r="A14" s="23" t="s">
        <v>1190</v>
      </c>
      <c r="B14" s="24" t="s">
        <v>1191</v>
      </c>
      <c r="C14" s="33" t="s">
        <v>315</v>
      </c>
      <c r="D14" s="24"/>
      <c r="E14" s="27" t="s">
        <v>240</v>
      </c>
      <c r="F14" s="24">
        <v>1958</v>
      </c>
      <c r="G14" s="40">
        <v>40485</v>
      </c>
      <c r="H14" s="24" t="s">
        <v>765</v>
      </c>
      <c r="I14" s="24" t="s">
        <v>765</v>
      </c>
      <c r="J14" s="27" t="s">
        <v>18</v>
      </c>
      <c r="K14" s="32" t="s">
        <v>1192</v>
      </c>
    </row>
    <row r="15" spans="1:11" ht="15.75" customHeight="1">
      <c r="A15" s="23" t="s">
        <v>1193</v>
      </c>
      <c r="B15" s="24" t="s">
        <v>1194</v>
      </c>
      <c r="C15" s="33" t="s">
        <v>322</v>
      </c>
      <c r="D15" s="24"/>
      <c r="E15" s="27" t="s">
        <v>281</v>
      </c>
      <c r="F15" s="24" t="s">
        <v>324</v>
      </c>
      <c r="G15" s="40">
        <v>39868</v>
      </c>
      <c r="H15" s="27" t="s">
        <v>1195</v>
      </c>
      <c r="I15" s="24" t="s">
        <v>765</v>
      </c>
      <c r="J15" s="27" t="s">
        <v>301</v>
      </c>
      <c r="K15" s="32" t="s">
        <v>1196</v>
      </c>
    </row>
    <row r="16" spans="1:11" ht="15.75" customHeight="1">
      <c r="A16" s="23" t="s">
        <v>1197</v>
      </c>
      <c r="B16" s="24" t="s">
        <v>1198</v>
      </c>
      <c r="C16" s="33" t="s">
        <v>329</v>
      </c>
      <c r="D16" s="24"/>
      <c r="E16" s="27" t="s">
        <v>185</v>
      </c>
      <c r="F16" s="24">
        <v>1986</v>
      </c>
      <c r="G16" s="40">
        <v>41790</v>
      </c>
      <c r="H16" s="24"/>
      <c r="I16" s="24"/>
      <c r="J16" s="27" t="s">
        <v>18</v>
      </c>
      <c r="K16" s="32" t="s">
        <v>1199</v>
      </c>
    </row>
    <row r="17" spans="1:11" ht="15.75" customHeight="1">
      <c r="A17" s="23" t="s">
        <v>1200</v>
      </c>
      <c r="B17" s="24" t="s">
        <v>1201</v>
      </c>
      <c r="C17" s="33" t="s">
        <v>327</v>
      </c>
      <c r="D17" s="24"/>
      <c r="E17" s="27" t="s">
        <v>185</v>
      </c>
      <c r="F17" s="24" t="s">
        <v>328</v>
      </c>
      <c r="G17" s="40">
        <v>41227</v>
      </c>
      <c r="H17" s="24"/>
      <c r="I17" s="24"/>
      <c r="J17" s="27" t="s">
        <v>18</v>
      </c>
      <c r="K17" s="24"/>
    </row>
    <row r="18" spans="1:11" ht="15.75" customHeight="1">
      <c r="A18" s="23" t="s">
        <v>1202</v>
      </c>
      <c r="B18" s="24" t="s">
        <v>1203</v>
      </c>
      <c r="C18" s="25" t="s">
        <v>349</v>
      </c>
      <c r="D18" s="26"/>
      <c r="E18" s="27" t="s">
        <v>350</v>
      </c>
      <c r="F18" s="24">
        <v>1996</v>
      </c>
      <c r="G18" s="40">
        <v>43600</v>
      </c>
      <c r="H18" s="24"/>
      <c r="I18" s="24"/>
      <c r="J18" s="27" t="s">
        <v>18</v>
      </c>
      <c r="K18" s="32" t="s">
        <v>1204</v>
      </c>
    </row>
    <row r="19" spans="1:11" ht="15.75" customHeight="1">
      <c r="A19" s="23" t="s">
        <v>1205</v>
      </c>
      <c r="B19" s="24" t="s">
        <v>1206</v>
      </c>
      <c r="C19" s="33" t="s">
        <v>343</v>
      </c>
      <c r="D19" s="24"/>
      <c r="E19" s="24" t="s">
        <v>290</v>
      </c>
      <c r="F19" s="24" t="s">
        <v>345</v>
      </c>
      <c r="G19" s="40">
        <v>43404</v>
      </c>
      <c r="H19" s="27" t="s">
        <v>1207</v>
      </c>
      <c r="I19" s="24" t="s">
        <v>765</v>
      </c>
      <c r="J19" s="27" t="s">
        <v>18</v>
      </c>
      <c r="K19" s="32" t="s">
        <v>1208</v>
      </c>
    </row>
    <row r="20" spans="1:11" ht="15.75" customHeight="1">
      <c r="A20" s="23" t="s">
        <v>1209</v>
      </c>
      <c r="B20" s="24" t="s">
        <v>1210</v>
      </c>
      <c r="C20" s="25" t="s">
        <v>341</v>
      </c>
      <c r="D20" s="26"/>
      <c r="E20" s="27" t="s">
        <v>342</v>
      </c>
      <c r="F20" s="24">
        <v>1951</v>
      </c>
      <c r="G20" s="40">
        <v>42551</v>
      </c>
      <c r="H20" s="24" t="s">
        <v>765</v>
      </c>
      <c r="I20" s="24" t="s">
        <v>765</v>
      </c>
      <c r="J20" s="27" t="s">
        <v>175</v>
      </c>
      <c r="K20" s="32" t="s">
        <v>1211</v>
      </c>
    </row>
    <row r="21" spans="1:11" ht="15.75" customHeight="1">
      <c r="A21" s="23" t="s">
        <v>1212</v>
      </c>
      <c r="B21" s="24" t="s">
        <v>1213</v>
      </c>
      <c r="C21" s="25" t="s">
        <v>1214</v>
      </c>
      <c r="D21" s="24"/>
      <c r="E21" s="27" t="s">
        <v>43</v>
      </c>
      <c r="F21" s="24">
        <v>1941</v>
      </c>
      <c r="G21" s="40">
        <v>39393</v>
      </c>
      <c r="H21" s="24" t="s">
        <v>765</v>
      </c>
      <c r="I21" s="24" t="s">
        <v>326</v>
      </c>
      <c r="J21" s="27" t="s">
        <v>74</v>
      </c>
      <c r="K21" s="32" t="s">
        <v>1211</v>
      </c>
    </row>
    <row r="22" spans="1:11" ht="15.75" customHeight="1">
      <c r="A22" s="23" t="s">
        <v>1215</v>
      </c>
      <c r="B22" s="24" t="s">
        <v>1216</v>
      </c>
      <c r="C22" s="25" t="s">
        <v>337</v>
      </c>
      <c r="D22" s="26"/>
      <c r="E22" s="24" t="s">
        <v>290</v>
      </c>
      <c r="F22" s="24" t="s">
        <v>338</v>
      </c>
      <c r="G22" s="40">
        <v>39240</v>
      </c>
      <c r="H22" s="27" t="s">
        <v>1217</v>
      </c>
      <c r="I22" s="24" t="s">
        <v>765</v>
      </c>
      <c r="J22" s="27" t="s">
        <v>74</v>
      </c>
      <c r="K22" s="32" t="s">
        <v>1218</v>
      </c>
    </row>
    <row r="23" spans="1:11" ht="15.75" customHeight="1">
      <c r="A23" s="23" t="s">
        <v>1219</v>
      </c>
      <c r="B23" s="24" t="s">
        <v>1220</v>
      </c>
      <c r="C23" s="33" t="s">
        <v>352</v>
      </c>
      <c r="D23" s="24"/>
      <c r="E23" s="27" t="s">
        <v>185</v>
      </c>
      <c r="F23" s="24" t="s">
        <v>1221</v>
      </c>
      <c r="G23" s="40">
        <v>41773</v>
      </c>
      <c r="H23" s="24"/>
      <c r="I23" s="24"/>
      <c r="J23" s="27" t="s">
        <v>74</v>
      </c>
      <c r="K23" s="32" t="s">
        <v>1222</v>
      </c>
    </row>
    <row r="24" spans="1:11" ht="15.75" customHeight="1">
      <c r="A24" s="23" t="s">
        <v>1223</v>
      </c>
      <c r="B24" s="24" t="s">
        <v>1224</v>
      </c>
      <c r="C24" s="25" t="s">
        <v>332</v>
      </c>
      <c r="D24" s="24"/>
      <c r="E24" s="27" t="s">
        <v>281</v>
      </c>
      <c r="F24" s="24" t="s">
        <v>334</v>
      </c>
      <c r="G24" s="40">
        <v>38477</v>
      </c>
      <c r="H24" s="24" t="s">
        <v>765</v>
      </c>
      <c r="I24" s="24" t="s">
        <v>765</v>
      </c>
      <c r="J24" s="27" t="s">
        <v>18</v>
      </c>
      <c r="K24" s="32" t="s">
        <v>1225</v>
      </c>
    </row>
    <row r="25" spans="1:11" ht="28.2">
      <c r="A25" s="23" t="s">
        <v>1226</v>
      </c>
      <c r="B25" s="24" t="s">
        <v>1224</v>
      </c>
      <c r="C25" s="33" t="s">
        <v>347</v>
      </c>
      <c r="D25" s="24"/>
      <c r="E25" s="27" t="s">
        <v>82</v>
      </c>
      <c r="F25" s="24">
        <v>1961</v>
      </c>
      <c r="G25" s="40">
        <v>39574</v>
      </c>
      <c r="H25" s="24"/>
      <c r="I25" s="24"/>
      <c r="J25" s="27" t="s">
        <v>18</v>
      </c>
    </row>
  </sheetData>
  <hyperlinks>
    <hyperlink ref="C2" r:id="rId1"/>
    <hyperlink ref="E2" r:id="rId2"/>
    <hyperlink ref="H2" r:id="rId3"/>
    <hyperlink ref="I2" r:id="rId4"/>
    <hyperlink ref="J2" r:id="rId5"/>
    <hyperlink ref="K2" r:id="rId6" location="cite_note-11"/>
    <hyperlink ref="C3" r:id="rId7"/>
    <hyperlink ref="E3" r:id="rId8"/>
    <hyperlink ref="H3" r:id="rId9"/>
    <hyperlink ref="I3" r:id="rId10"/>
    <hyperlink ref="J3" r:id="rId11"/>
    <hyperlink ref="K3" r:id="rId12" location="cite_note-NewsHomme-1"/>
    <hyperlink ref="E4" r:id="rId13"/>
    <hyperlink ref="I4" r:id="rId14"/>
    <hyperlink ref="J4" r:id="rId15"/>
    <hyperlink ref="K4" r:id="rId16" location="cite_note-12"/>
    <hyperlink ref="C5" r:id="rId17"/>
    <hyperlink ref="E5" r:id="rId18"/>
    <hyperlink ref="H5" r:id="rId19"/>
    <hyperlink ref="I5" r:id="rId20"/>
    <hyperlink ref="J5" r:id="rId21"/>
    <hyperlink ref="K5" r:id="rId22" location="cite_note-14"/>
    <hyperlink ref="E6" r:id="rId23"/>
    <hyperlink ref="J6" r:id="rId24"/>
    <hyperlink ref="K6" r:id="rId25" location="cite_note-15"/>
    <hyperlink ref="E7" r:id="rId26"/>
    <hyperlink ref="J7" r:id="rId27"/>
    <hyperlink ref="K7" r:id="rId28" location="cite_note-16"/>
    <hyperlink ref="C8" r:id="rId29"/>
    <hyperlink ref="E8" r:id="rId30"/>
    <hyperlink ref="J8" r:id="rId31"/>
    <hyperlink ref="K8" r:id="rId32" location="cite_note-NewsT%C3%AAte-17"/>
    <hyperlink ref="E9" r:id="rId33"/>
    <hyperlink ref="J9" r:id="rId34"/>
    <hyperlink ref="K9" r:id="rId35" location="cite_note-NewsBalloon-19"/>
    <hyperlink ref="E10" r:id="rId36"/>
    <hyperlink ref="J10" r:id="rId37"/>
    <hyperlink ref="K10" r:id="rId38" location="cite_note-20"/>
    <hyperlink ref="C11" r:id="rId39"/>
    <hyperlink ref="D11" r:id="rId40" display="https://en.wikipedia.org/wiki/File:Guennol_Lioness.jpg"/>
    <hyperlink ref="J11" r:id="rId41"/>
    <hyperlink ref="K11" r:id="rId42" location="cite_note-NewsGuennol-5"/>
    <hyperlink ref="C12" r:id="rId43"/>
    <hyperlink ref="E12" r:id="rId44"/>
    <hyperlink ref="J12" r:id="rId45"/>
    <hyperlink ref="K12" r:id="rId46" location="cite_note-ChristieMince-21"/>
    <hyperlink ref="C13" r:id="rId47"/>
    <hyperlink ref="E13" r:id="rId48"/>
    <hyperlink ref="I13" r:id="rId49"/>
    <hyperlink ref="J13" r:id="rId50"/>
    <hyperlink ref="K13" r:id="rId51" location="cite_note-NewsDiego-22"/>
    <hyperlink ref="E14" r:id="rId52"/>
    <hyperlink ref="J14" r:id="rId53"/>
    <hyperlink ref="K14" r:id="rId54" location="cite_note-ChristieMatisse-24"/>
    <hyperlink ref="E15" r:id="rId55"/>
    <hyperlink ref="H15" r:id="rId56"/>
    <hyperlink ref="J15" r:id="rId57"/>
    <hyperlink ref="K15" r:id="rId58" location="cite_note-ChristieMadame-25"/>
    <hyperlink ref="E16" r:id="rId59"/>
    <hyperlink ref="J16" r:id="rId60"/>
    <hyperlink ref="K16" r:id="rId61" location="cite_note-26"/>
    <hyperlink ref="E17" r:id="rId62"/>
    <hyperlink ref="J17" r:id="rId63"/>
    <hyperlink ref="C18" r:id="rId64"/>
    <hyperlink ref="D18" r:id="rId65" display="https://en.wikipedia.org/wiki/File:MAM_-_Aranha_-_Louise_Bourgeois_-_Parque_do_Ibirapuera_-_panoramio.jpg"/>
    <hyperlink ref="E18" r:id="rId66"/>
    <hyperlink ref="J18" r:id="rId67"/>
    <hyperlink ref="K18" r:id="rId68" location="cite_note-27"/>
    <hyperlink ref="H19" r:id="rId69"/>
    <hyperlink ref="J19" r:id="rId70"/>
    <hyperlink ref="K19" r:id="rId71" location="cite_note-28"/>
    <hyperlink ref="C20" r:id="rId72"/>
    <hyperlink ref="D20" r:id="rId73" display="https://en.wikipedia.org/wiki/File:Henry_Moore,_Reclining_Figure_(6874668218).jpg"/>
    <hyperlink ref="E20" r:id="rId74"/>
    <hyperlink ref="J20" r:id="rId75"/>
    <hyperlink ref="K20" r:id="rId76" location="cite_note-CrowWSJ-4"/>
    <hyperlink ref="C21" r:id="rId77"/>
    <hyperlink ref="E21" r:id="rId78"/>
    <hyperlink ref="J21" r:id="rId79"/>
    <hyperlink ref="K21" r:id="rId80" location="cite_note-CrowWSJ-4"/>
    <hyperlink ref="C22" r:id="rId81"/>
    <hyperlink ref="D22" r:id="rId82" display="https://en.wikipedia.org/wiki/File:Artemis_Met_Museum.jpg"/>
    <hyperlink ref="H22" r:id="rId83"/>
    <hyperlink ref="J22" r:id="rId84"/>
    <hyperlink ref="K22" r:id="rId85" location="cite_note-WestForbes-3"/>
    <hyperlink ref="E23" r:id="rId86"/>
    <hyperlink ref="J23" r:id="rId87"/>
    <hyperlink ref="K23" r:id="rId88" location="cite_note-29"/>
    <hyperlink ref="C24" r:id="rId89"/>
    <hyperlink ref="E24" r:id="rId90"/>
    <hyperlink ref="J24" r:id="rId91"/>
    <hyperlink ref="K24" r:id="rId92" location="cite_note-BirdBBC-2"/>
    <hyperlink ref="E25" r:id="rId93"/>
    <hyperlink ref="J25" r:id="rId9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8"/>
  <sheetViews>
    <sheetView workbookViewId="0"/>
  </sheetViews>
  <sheetFormatPr baseColWidth="10" defaultColWidth="12.6640625" defaultRowHeight="15.75" customHeight="1"/>
  <cols>
    <col min="1" max="1" width="14.109375" customWidth="1"/>
    <col min="2" max="2" width="18" customWidth="1"/>
    <col min="3" max="3" width="33.88671875" customWidth="1"/>
    <col min="4" max="4" width="13.44140625" customWidth="1"/>
    <col min="5" max="5" width="14.77734375" customWidth="1"/>
    <col min="6" max="6" width="18" customWidth="1"/>
    <col min="7" max="7" width="28.77734375" customWidth="1"/>
    <col min="8" max="8" width="9.88671875" customWidth="1"/>
    <col min="9" max="9" width="99.21875" customWidth="1"/>
  </cols>
  <sheetData>
    <row r="1" spans="1:9">
      <c r="A1" s="41" t="s">
        <v>1227</v>
      </c>
      <c r="B1" s="41" t="s">
        <v>1228</v>
      </c>
      <c r="C1" s="41" t="s">
        <v>1229</v>
      </c>
      <c r="D1" s="41" t="s">
        <v>1230</v>
      </c>
      <c r="E1" s="41" t="s">
        <v>729</v>
      </c>
      <c r="F1" s="41" t="s">
        <v>731</v>
      </c>
      <c r="G1" s="41" t="s">
        <v>732</v>
      </c>
      <c r="H1" s="41" t="s">
        <v>1231</v>
      </c>
      <c r="I1" s="41" t="s">
        <v>1232</v>
      </c>
    </row>
    <row r="2" spans="1:9">
      <c r="A2" s="41" t="s">
        <v>1233</v>
      </c>
      <c r="B2" s="42" t="s">
        <v>1234</v>
      </c>
      <c r="C2" s="43" t="s">
        <v>302</v>
      </c>
      <c r="D2" s="42">
        <v>2021</v>
      </c>
      <c r="E2" s="44">
        <v>44266</v>
      </c>
      <c r="F2" s="45" t="s">
        <v>1235</v>
      </c>
      <c r="G2" s="46" t="s">
        <v>1236</v>
      </c>
      <c r="H2" s="42" t="s">
        <v>1237</v>
      </c>
      <c r="I2" s="46" t="s">
        <v>1238</v>
      </c>
    </row>
    <row r="3" spans="1:9">
      <c r="A3" s="41" t="s">
        <v>1239</v>
      </c>
      <c r="B3" s="42" t="s">
        <v>1240</v>
      </c>
      <c r="C3" s="47" t="s">
        <v>1241</v>
      </c>
      <c r="D3" s="42">
        <v>2022</v>
      </c>
      <c r="E3" s="44">
        <v>44601</v>
      </c>
      <c r="F3" s="45" t="s">
        <v>190</v>
      </c>
      <c r="G3" s="42" t="s">
        <v>1242</v>
      </c>
      <c r="H3" s="42" t="s">
        <v>1237</v>
      </c>
      <c r="I3" s="46" t="s">
        <v>1243</v>
      </c>
    </row>
    <row r="4" spans="1:9">
      <c r="A4" s="41" t="s">
        <v>1244</v>
      </c>
      <c r="B4" s="42" t="s">
        <v>1245</v>
      </c>
      <c r="C4" s="47" t="s">
        <v>1246</v>
      </c>
      <c r="D4" s="42">
        <v>2021</v>
      </c>
      <c r="E4" s="44">
        <v>44509</v>
      </c>
      <c r="F4" s="46" t="s">
        <v>1235</v>
      </c>
      <c r="G4" s="42" t="s">
        <v>354</v>
      </c>
      <c r="H4" s="42" t="s">
        <v>1237</v>
      </c>
      <c r="I4" s="46" t="s">
        <v>1247</v>
      </c>
    </row>
    <row r="5" spans="1:9">
      <c r="A5" s="41" t="s">
        <v>1248</v>
      </c>
      <c r="B5" s="42" t="s">
        <v>1249</v>
      </c>
      <c r="C5" s="47" t="s">
        <v>1250</v>
      </c>
      <c r="D5" s="42">
        <v>2017</v>
      </c>
      <c r="E5" s="44">
        <v>44604</v>
      </c>
      <c r="F5" s="42" t="s">
        <v>290</v>
      </c>
      <c r="G5" s="42" t="s">
        <v>1251</v>
      </c>
      <c r="H5" s="42" t="s">
        <v>1237</v>
      </c>
      <c r="I5" s="46" t="s">
        <v>1252</v>
      </c>
    </row>
    <row r="6" spans="1:9">
      <c r="A6" s="41" t="s">
        <v>1253</v>
      </c>
      <c r="B6" s="42" t="s">
        <v>1254</v>
      </c>
      <c r="C6" s="47" t="s">
        <v>1255</v>
      </c>
      <c r="D6" s="42">
        <v>2017</v>
      </c>
      <c r="E6" s="44">
        <v>44357</v>
      </c>
      <c r="F6" s="42" t="s">
        <v>1256</v>
      </c>
      <c r="G6" s="42" t="s">
        <v>290</v>
      </c>
      <c r="H6" s="42" t="s">
        <v>1237</v>
      </c>
      <c r="I6" s="46" t="s">
        <v>1257</v>
      </c>
    </row>
    <row r="7" spans="1:9">
      <c r="A7" s="41" t="s">
        <v>1258</v>
      </c>
      <c r="B7" s="42" t="s">
        <v>1259</v>
      </c>
      <c r="C7" s="47" t="s">
        <v>1260</v>
      </c>
      <c r="D7" s="42">
        <v>2017</v>
      </c>
      <c r="E7" s="44">
        <v>44266</v>
      </c>
      <c r="F7" s="42" t="s">
        <v>290</v>
      </c>
      <c r="G7" s="42" t="s">
        <v>290</v>
      </c>
      <c r="H7" s="42" t="s">
        <v>1237</v>
      </c>
      <c r="I7" s="46" t="s">
        <v>1261</v>
      </c>
    </row>
    <row r="8" spans="1:9">
      <c r="A8" s="41" t="s">
        <v>1262</v>
      </c>
      <c r="B8" s="42" t="s">
        <v>1263</v>
      </c>
      <c r="C8" s="47" t="s">
        <v>1264</v>
      </c>
      <c r="D8" s="42">
        <v>2017</v>
      </c>
      <c r="E8" s="44">
        <v>44265</v>
      </c>
      <c r="F8" s="42" t="s">
        <v>290</v>
      </c>
      <c r="G8" s="42" t="s">
        <v>290</v>
      </c>
      <c r="H8" s="42" t="s">
        <v>1237</v>
      </c>
      <c r="I8" s="46" t="s">
        <v>1261</v>
      </c>
    </row>
    <row r="9" spans="1:9">
      <c r="A9" s="41" t="s">
        <v>1265</v>
      </c>
      <c r="B9" s="42" t="s">
        <v>1266</v>
      </c>
      <c r="C9" s="46" t="s">
        <v>1267</v>
      </c>
      <c r="D9" s="42">
        <v>2021</v>
      </c>
      <c r="E9" s="44">
        <v>44252</v>
      </c>
      <c r="F9" s="42" t="s">
        <v>1268</v>
      </c>
      <c r="G9" s="46" t="s">
        <v>1269</v>
      </c>
      <c r="H9" s="42" t="s">
        <v>1237</v>
      </c>
      <c r="I9" s="46" t="s">
        <v>1270</v>
      </c>
    </row>
    <row r="10" spans="1:9">
      <c r="A10" s="41" t="s">
        <v>1271</v>
      </c>
      <c r="B10" s="42" t="s">
        <v>1272</v>
      </c>
      <c r="C10" s="47" t="s">
        <v>1273</v>
      </c>
      <c r="D10" s="42">
        <v>2021</v>
      </c>
      <c r="E10" s="44">
        <v>44277</v>
      </c>
      <c r="F10" s="42" t="s">
        <v>303</v>
      </c>
      <c r="G10" s="45" t="s">
        <v>1274</v>
      </c>
      <c r="H10" s="42" t="s">
        <v>1237</v>
      </c>
      <c r="I10" s="46" t="s">
        <v>1275</v>
      </c>
    </row>
    <row r="11" spans="1:9">
      <c r="A11" s="41" t="s">
        <v>1276</v>
      </c>
      <c r="B11" s="42" t="s">
        <v>1277</v>
      </c>
      <c r="C11" s="47" t="s">
        <v>1278</v>
      </c>
      <c r="D11" s="42">
        <v>2017</v>
      </c>
      <c r="E11" s="44">
        <v>44407</v>
      </c>
      <c r="F11" s="42" t="s">
        <v>1279</v>
      </c>
      <c r="G11" s="42" t="s">
        <v>290</v>
      </c>
      <c r="H11" s="42" t="s">
        <v>1237</v>
      </c>
      <c r="I11" s="46" t="s">
        <v>1280</v>
      </c>
    </row>
    <row r="12" spans="1:9">
      <c r="A12" s="41" t="s">
        <v>1281</v>
      </c>
      <c r="B12" s="42" t="s">
        <v>1282</v>
      </c>
      <c r="C12" s="47" t="s">
        <v>1283</v>
      </c>
      <c r="D12" s="42">
        <v>2021</v>
      </c>
      <c r="E12" s="44">
        <v>45092</v>
      </c>
      <c r="F12" s="42" t="s">
        <v>192</v>
      </c>
      <c r="G12" s="42" t="s">
        <v>1284</v>
      </c>
      <c r="H12" s="42" t="s">
        <v>1237</v>
      </c>
      <c r="I12" s="46" t="s">
        <v>1285</v>
      </c>
    </row>
    <row r="13" spans="1:9">
      <c r="A13" s="41" t="s">
        <v>1286</v>
      </c>
      <c r="B13" s="42" t="s">
        <v>1287</v>
      </c>
      <c r="C13" s="47" t="s">
        <v>1288</v>
      </c>
      <c r="D13" s="42">
        <v>2021</v>
      </c>
      <c r="E13" s="44">
        <v>44302</v>
      </c>
      <c r="F13" s="45" t="s">
        <v>1289</v>
      </c>
      <c r="G13" s="42" t="s">
        <v>1290</v>
      </c>
      <c r="H13" s="42" t="s">
        <v>1237</v>
      </c>
      <c r="I13" s="46" t="s">
        <v>1291</v>
      </c>
    </row>
    <row r="14" spans="1:9">
      <c r="A14" s="41" t="s">
        <v>1292</v>
      </c>
      <c r="B14" s="42" t="s">
        <v>1293</v>
      </c>
      <c r="C14" s="47" t="s">
        <v>1294</v>
      </c>
      <c r="D14" s="42">
        <v>2021</v>
      </c>
      <c r="E14" s="44">
        <v>44324</v>
      </c>
      <c r="F14" s="42" t="s">
        <v>1295</v>
      </c>
      <c r="G14" s="45" t="s">
        <v>1296</v>
      </c>
      <c r="H14" s="42" t="s">
        <v>1237</v>
      </c>
      <c r="I14" s="46" t="s">
        <v>1297</v>
      </c>
    </row>
    <row r="15" spans="1:9">
      <c r="A15" s="41" t="s">
        <v>1298</v>
      </c>
      <c r="B15" s="42" t="s">
        <v>1299</v>
      </c>
      <c r="C15" s="43" t="s">
        <v>1300</v>
      </c>
      <c r="D15" s="42">
        <v>2021</v>
      </c>
      <c r="E15" s="44">
        <v>44359</v>
      </c>
      <c r="F15" s="42" t="s">
        <v>1301</v>
      </c>
      <c r="G15" s="42" t="s">
        <v>1290</v>
      </c>
      <c r="H15" s="42" t="s">
        <v>1237</v>
      </c>
      <c r="I15" s="46" t="s">
        <v>1302</v>
      </c>
    </row>
    <row r="16" spans="1:9">
      <c r="A16" s="41" t="s">
        <v>1298</v>
      </c>
      <c r="B16" s="42" t="s">
        <v>1303</v>
      </c>
      <c r="C16" s="47" t="s">
        <v>1304</v>
      </c>
      <c r="D16" s="42">
        <v>2017</v>
      </c>
      <c r="E16" s="44">
        <v>44414</v>
      </c>
      <c r="F16" s="42" t="s">
        <v>290</v>
      </c>
      <c r="G16" s="42" t="s">
        <v>290</v>
      </c>
      <c r="H16" s="42" t="s">
        <v>1237</v>
      </c>
      <c r="I16" s="46" t="s">
        <v>1305</v>
      </c>
    </row>
    <row r="17" spans="1:9">
      <c r="A17" s="41" t="s">
        <v>1306</v>
      </c>
      <c r="B17" s="42" t="s">
        <v>1307</v>
      </c>
      <c r="C17" s="47" t="s">
        <v>1308</v>
      </c>
      <c r="D17" s="42">
        <v>2021</v>
      </c>
      <c r="E17" s="44">
        <v>44309</v>
      </c>
      <c r="F17" s="42" t="s">
        <v>1309</v>
      </c>
      <c r="G17" s="42" t="s">
        <v>290</v>
      </c>
      <c r="H17" s="42" t="s">
        <v>1237</v>
      </c>
      <c r="I17" s="46" t="s">
        <v>1310</v>
      </c>
    </row>
    <row r="18" spans="1:9">
      <c r="A18" s="41" t="s">
        <v>1311</v>
      </c>
      <c r="B18" s="42" t="s">
        <v>1312</v>
      </c>
      <c r="C18" s="43" t="s">
        <v>1313</v>
      </c>
      <c r="D18" s="42">
        <v>2021</v>
      </c>
      <c r="E18" s="44">
        <v>44494</v>
      </c>
      <c r="F18" s="42" t="s">
        <v>290</v>
      </c>
      <c r="G18" s="42" t="s">
        <v>290</v>
      </c>
      <c r="H18" s="42" t="s">
        <v>1237</v>
      </c>
      <c r="I18" s="46" t="s">
        <v>1314</v>
      </c>
    </row>
    <row r="19" spans="1:9">
      <c r="A19" s="41" t="s">
        <v>1315</v>
      </c>
      <c r="B19" s="42" t="s">
        <v>1315</v>
      </c>
      <c r="C19" s="47" t="s">
        <v>1316</v>
      </c>
      <c r="D19" s="42">
        <v>2016</v>
      </c>
      <c r="E19" s="44">
        <v>44495</v>
      </c>
      <c r="F19" s="42" t="s">
        <v>290</v>
      </c>
      <c r="G19" s="42" t="s">
        <v>290</v>
      </c>
      <c r="H19" s="42" t="s">
        <v>1317</v>
      </c>
      <c r="I19" s="46" t="s">
        <v>1318</v>
      </c>
    </row>
    <row r="20" spans="1:9">
      <c r="A20" s="41" t="s">
        <v>1319</v>
      </c>
      <c r="B20" s="42" t="s">
        <v>1319</v>
      </c>
      <c r="C20" s="47" t="s">
        <v>1320</v>
      </c>
      <c r="D20" s="42">
        <v>2021</v>
      </c>
      <c r="E20" s="44">
        <v>44495</v>
      </c>
      <c r="F20" s="42" t="s">
        <v>290</v>
      </c>
      <c r="G20" s="42" t="s">
        <v>290</v>
      </c>
      <c r="H20" s="42" t="s">
        <v>1237</v>
      </c>
      <c r="I20" s="45" t="s">
        <v>1321</v>
      </c>
    </row>
    <row r="21" spans="1:9">
      <c r="A21" s="41" t="s">
        <v>1322</v>
      </c>
      <c r="B21" s="42" t="s">
        <v>1323</v>
      </c>
      <c r="C21" s="47" t="s">
        <v>1324</v>
      </c>
      <c r="D21" s="42">
        <v>2021</v>
      </c>
      <c r="E21" s="44">
        <v>44431</v>
      </c>
      <c r="F21" s="42" t="s">
        <v>290</v>
      </c>
      <c r="G21" s="42" t="s">
        <v>290</v>
      </c>
      <c r="H21" s="42" t="s">
        <v>1237</v>
      </c>
      <c r="I21" s="46" t="s">
        <v>1325</v>
      </c>
    </row>
    <row r="22" spans="1:9">
      <c r="A22" s="41" t="s">
        <v>1326</v>
      </c>
      <c r="B22" s="42" t="s">
        <v>1326</v>
      </c>
      <c r="C22" s="46" t="s">
        <v>1327</v>
      </c>
      <c r="D22" s="42">
        <v>2006</v>
      </c>
      <c r="E22" s="44">
        <v>44277</v>
      </c>
      <c r="F22" s="45" t="s">
        <v>1328</v>
      </c>
      <c r="G22" s="42" t="s">
        <v>1329</v>
      </c>
      <c r="H22" s="42" t="s">
        <v>1237</v>
      </c>
      <c r="I22" s="46" t="s">
        <v>1330</v>
      </c>
    </row>
    <row r="23" spans="1:9">
      <c r="A23" s="41" t="s">
        <v>1331</v>
      </c>
      <c r="B23" s="42" t="s">
        <v>1332</v>
      </c>
      <c r="C23" s="47" t="s">
        <v>1333</v>
      </c>
      <c r="D23" s="42">
        <v>2021</v>
      </c>
      <c r="E23" s="44">
        <v>44488</v>
      </c>
      <c r="F23" s="42" t="s">
        <v>290</v>
      </c>
      <c r="G23" s="42" t="s">
        <v>290</v>
      </c>
      <c r="H23" s="42" t="s">
        <v>1237</v>
      </c>
      <c r="I23" s="46" t="s">
        <v>1334</v>
      </c>
    </row>
    <row r="24" spans="1:9">
      <c r="A24" s="41" t="s">
        <v>1331</v>
      </c>
      <c r="B24" s="42" t="s">
        <v>1331</v>
      </c>
      <c r="C24" s="42" t="s">
        <v>1335</v>
      </c>
      <c r="D24" s="42">
        <v>2020</v>
      </c>
      <c r="E24" s="44">
        <v>44495</v>
      </c>
      <c r="F24" s="42" t="s">
        <v>290</v>
      </c>
      <c r="G24" s="42" t="s">
        <v>290</v>
      </c>
      <c r="H24" s="42" t="s">
        <v>1237</v>
      </c>
      <c r="I24" s="46" t="s">
        <v>1336</v>
      </c>
    </row>
    <row r="25" spans="1:9">
      <c r="A25" s="41" t="s">
        <v>1331</v>
      </c>
      <c r="B25" s="42" t="s">
        <v>1337</v>
      </c>
      <c r="C25" s="47" t="s">
        <v>1338</v>
      </c>
      <c r="D25" s="42">
        <v>2021</v>
      </c>
      <c r="E25" s="44">
        <v>44473</v>
      </c>
      <c r="F25" s="42" t="s">
        <v>1339</v>
      </c>
      <c r="G25" s="42" t="s">
        <v>290</v>
      </c>
      <c r="H25" s="42" t="s">
        <v>1237</v>
      </c>
      <c r="I25" s="46" t="s">
        <v>1340</v>
      </c>
    </row>
    <row r="26" spans="1:9">
      <c r="A26" s="41" t="s">
        <v>1341</v>
      </c>
      <c r="B26" s="42" t="s">
        <v>1342</v>
      </c>
      <c r="C26" s="47" t="s">
        <v>1343</v>
      </c>
      <c r="D26" s="42">
        <v>2021</v>
      </c>
      <c r="E26" s="44">
        <v>44269</v>
      </c>
      <c r="F26" s="42" t="s">
        <v>1344</v>
      </c>
      <c r="G26" s="42" t="s">
        <v>1290</v>
      </c>
      <c r="H26" s="42" t="s">
        <v>1237</v>
      </c>
      <c r="I26" s="46" t="s">
        <v>1345</v>
      </c>
    </row>
    <row r="27" spans="1:9">
      <c r="A27" s="41" t="s">
        <v>1341</v>
      </c>
      <c r="B27" s="42" t="s">
        <v>1346</v>
      </c>
      <c r="C27" s="47" t="s">
        <v>1347</v>
      </c>
      <c r="D27" s="42">
        <v>2021</v>
      </c>
      <c r="E27" s="44">
        <v>44270</v>
      </c>
      <c r="F27" s="42" t="s">
        <v>190</v>
      </c>
      <c r="G27" s="42" t="s">
        <v>1348</v>
      </c>
      <c r="H27" s="42" t="s">
        <v>1237</v>
      </c>
      <c r="I27" s="46" t="s">
        <v>1349</v>
      </c>
    </row>
    <row r="28" spans="1:9">
      <c r="A28" s="41" t="s">
        <v>1341</v>
      </c>
      <c r="B28" s="42" t="s">
        <v>1350</v>
      </c>
      <c r="C28" s="47" t="s">
        <v>1351</v>
      </c>
      <c r="D28" s="42">
        <v>2021</v>
      </c>
      <c r="E28" s="44">
        <v>44470</v>
      </c>
      <c r="F28" s="42" t="s">
        <v>290</v>
      </c>
      <c r="G28" s="42" t="s">
        <v>290</v>
      </c>
      <c r="H28" s="42" t="s">
        <v>1352</v>
      </c>
      <c r="I28" s="46" t="s">
        <v>1353</v>
      </c>
    </row>
  </sheetData>
  <hyperlinks>
    <hyperlink ref="C2" r:id="rId1"/>
    <hyperlink ref="F2" r:id="rId2"/>
    <hyperlink ref="G2" r:id="rId3" location="cite_note-8"/>
    <hyperlink ref="I2" r:id="rId4"/>
    <hyperlink ref="F3" r:id="rId5"/>
    <hyperlink ref="I3" r:id="rId6"/>
    <hyperlink ref="F4" r:id="rId7" location="cite_note-auto-7"/>
    <hyperlink ref="I4" r:id="rId8" location="cite_note-11"/>
    <hyperlink ref="I5" r:id="rId9" location="cite_note-12"/>
    <hyperlink ref="I6" r:id="rId10"/>
    <hyperlink ref="I7" r:id="rId11" location="cite_note-one37pm20210322-9"/>
    <hyperlink ref="I8" r:id="rId12" location="cite_note-one37pm20210322-9"/>
    <hyperlink ref="C9" r:id="rId13"/>
    <hyperlink ref="G9" r:id="rId14" location="cite_note-crossroads-reuters-14"/>
    <hyperlink ref="I9" r:id="rId15" location="cite_note-crossroads-reuters-14"/>
    <hyperlink ref="G10" r:id="rId16"/>
    <hyperlink ref="I10" r:id="rId17" location="cite_note-15"/>
    <hyperlink ref="I11" r:id="rId18" location="cite_note-16"/>
    <hyperlink ref="I12" r:id="rId19" location="cite_note-17"/>
    <hyperlink ref="F13" r:id="rId20"/>
    <hyperlink ref="I13" r:id="rId21" location="cite_note-18"/>
    <hyperlink ref="G14" r:id="rId22"/>
    <hyperlink ref="I14" r:id="rId23" location="cite_note-19"/>
    <hyperlink ref="C15" r:id="rId24"/>
    <hyperlink ref="I15" r:id="rId25" location="cite_note-20"/>
    <hyperlink ref="I16" r:id="rId26" location="cite_note-22"/>
    <hyperlink ref="I17" r:id="rId27"/>
    <hyperlink ref="C18" r:id="rId28"/>
    <hyperlink ref="I18" r:id="rId29" location="cite_note-24"/>
    <hyperlink ref="I19" r:id="rId30" location="cite_note-25"/>
    <hyperlink ref="I20" r:id="rId31"/>
    <hyperlink ref="I21" r:id="rId32" location="cite_note-27"/>
    <hyperlink ref="C22" r:id="rId33"/>
    <hyperlink ref="F22" r:id="rId34"/>
    <hyperlink ref="I22" r:id="rId35"/>
    <hyperlink ref="I23" r:id="rId36" location="cite_note-:0-29"/>
    <hyperlink ref="I24" r:id="rId37" location="cite_note-30"/>
    <hyperlink ref="I25" r:id="rId38" location="cite_note-31"/>
    <hyperlink ref="I26" r:id="rId39" location="cite_note-32"/>
    <hyperlink ref="I27" r:id="rId40" location="cite_note-33"/>
    <hyperlink ref="I28" r:id="rId4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2"/>
  <sheetViews>
    <sheetView workbookViewId="0"/>
  </sheetViews>
  <sheetFormatPr baseColWidth="10" defaultColWidth="12.6640625" defaultRowHeight="15.75" customHeight="1"/>
  <cols>
    <col min="1" max="1" width="30.6640625" customWidth="1"/>
    <col min="2" max="2" width="29.77734375" customWidth="1"/>
    <col min="3" max="3" width="21.44140625" customWidth="1"/>
    <col min="4" max="4" width="11.88671875" customWidth="1"/>
    <col min="5" max="5" width="14" customWidth="1"/>
    <col min="6" max="6" width="45.88671875" customWidth="1"/>
    <col min="7" max="7" width="4.44140625" customWidth="1"/>
  </cols>
  <sheetData>
    <row r="1" spans="1:7" ht="13.8">
      <c r="A1" s="23" t="s">
        <v>1354</v>
      </c>
      <c r="B1" s="23" t="s">
        <v>1355</v>
      </c>
      <c r="C1" s="23" t="s">
        <v>367</v>
      </c>
      <c r="D1" s="23" t="s">
        <v>2</v>
      </c>
      <c r="E1" s="23" t="s">
        <v>1356</v>
      </c>
      <c r="F1" s="23" t="s">
        <v>1357</v>
      </c>
      <c r="G1" s="23" t="s">
        <v>1358</v>
      </c>
    </row>
    <row r="2" spans="1:7" ht="15.75" customHeight="1">
      <c r="A2" s="24">
        <v>148</v>
      </c>
      <c r="B2" s="24">
        <v>110</v>
      </c>
      <c r="C2" s="25" t="s">
        <v>103</v>
      </c>
      <c r="D2" s="27" t="s">
        <v>104</v>
      </c>
      <c r="E2" s="24">
        <v>2010</v>
      </c>
      <c r="F2" s="24" t="s">
        <v>23</v>
      </c>
      <c r="G2" s="32" t="s">
        <v>1150</v>
      </c>
    </row>
    <row r="3" spans="1:7" ht="15.75" customHeight="1">
      <c r="A3" s="24">
        <v>104</v>
      </c>
      <c r="B3" s="24">
        <v>91.1</v>
      </c>
      <c r="C3" s="25" t="s">
        <v>184</v>
      </c>
      <c r="D3" s="27" t="s">
        <v>185</v>
      </c>
      <c r="E3" s="30">
        <v>43586</v>
      </c>
      <c r="F3" s="27" t="s">
        <v>187</v>
      </c>
      <c r="G3" s="32" t="s">
        <v>1359</v>
      </c>
    </row>
    <row r="4" spans="1:7" ht="15.75" customHeight="1">
      <c r="A4" s="24">
        <v>105</v>
      </c>
      <c r="B4" s="24">
        <v>90.3</v>
      </c>
      <c r="C4" s="25" t="s">
        <v>182</v>
      </c>
      <c r="D4" s="27" t="s">
        <v>183</v>
      </c>
      <c r="E4" s="30">
        <v>43405</v>
      </c>
      <c r="F4" s="27" t="s">
        <v>187</v>
      </c>
      <c r="G4" s="32" t="s">
        <v>1211</v>
      </c>
    </row>
    <row r="5" spans="1:7" ht="15.75" customHeight="1">
      <c r="A5" s="24">
        <v>116</v>
      </c>
      <c r="B5" s="24">
        <v>80</v>
      </c>
      <c r="C5" s="33" t="s">
        <v>152</v>
      </c>
      <c r="D5" s="27" t="s">
        <v>104</v>
      </c>
      <c r="E5" s="30">
        <v>38991</v>
      </c>
      <c r="F5" s="24" t="s">
        <v>23</v>
      </c>
      <c r="G5" s="32" t="s">
        <v>1182</v>
      </c>
    </row>
    <row r="6" spans="1:7" ht="15.75" customHeight="1">
      <c r="A6" s="24">
        <v>62</v>
      </c>
      <c r="B6" s="24">
        <v>62</v>
      </c>
      <c r="C6" s="33" t="s">
        <v>318</v>
      </c>
      <c r="D6" s="27" t="s">
        <v>319</v>
      </c>
      <c r="E6" s="30">
        <v>44256</v>
      </c>
      <c r="F6" s="28" t="s">
        <v>1360</v>
      </c>
      <c r="G6" s="32" t="s">
        <v>1361</v>
      </c>
    </row>
    <row r="7" spans="1:7" ht="15.75" customHeight="1">
      <c r="A7" s="24">
        <v>73</v>
      </c>
      <c r="B7" s="24">
        <v>58.4</v>
      </c>
      <c r="C7" s="25" t="s">
        <v>311</v>
      </c>
      <c r="D7" s="27" t="s">
        <v>185</v>
      </c>
      <c r="E7" s="30">
        <v>41579</v>
      </c>
      <c r="F7" s="27" t="s">
        <v>187</v>
      </c>
      <c r="G7" s="32" t="s">
        <v>1362</v>
      </c>
    </row>
    <row r="8" spans="1:7" ht="15.75" customHeight="1">
      <c r="A8" s="24">
        <v>41.11</v>
      </c>
      <c r="B8" s="24">
        <v>37.1</v>
      </c>
      <c r="C8" s="25" t="s">
        <v>335</v>
      </c>
      <c r="D8" s="27" t="s">
        <v>336</v>
      </c>
      <c r="E8" s="30">
        <v>41395</v>
      </c>
      <c r="F8" s="27" t="s">
        <v>192</v>
      </c>
      <c r="G8" s="32" t="s">
        <v>1363</v>
      </c>
    </row>
    <row r="9" spans="1:7" ht="15.75" customHeight="1">
      <c r="A9" s="24">
        <v>38.159999999999997</v>
      </c>
      <c r="B9" s="24">
        <v>34.200000000000003</v>
      </c>
      <c r="C9" s="33" t="s">
        <v>1364</v>
      </c>
      <c r="D9" s="27" t="s">
        <v>336</v>
      </c>
      <c r="E9" s="30">
        <v>41183</v>
      </c>
      <c r="F9" s="24" t="s">
        <v>192</v>
      </c>
      <c r="G9" s="32" t="s">
        <v>1365</v>
      </c>
    </row>
    <row r="10" spans="1:7" ht="15.75" customHeight="1">
      <c r="A10" s="24">
        <v>40.03</v>
      </c>
      <c r="B10" s="24">
        <v>33.6</v>
      </c>
      <c r="C10" s="25" t="s">
        <v>339</v>
      </c>
      <c r="D10" s="27" t="s">
        <v>340</v>
      </c>
      <c r="E10" s="30">
        <v>39569</v>
      </c>
      <c r="F10" s="24" t="s">
        <v>187</v>
      </c>
      <c r="G10" s="32" t="s">
        <v>1147</v>
      </c>
    </row>
    <row r="11" spans="1:7" ht="15.75" customHeight="1">
      <c r="A11" s="24">
        <v>28.98</v>
      </c>
      <c r="B11" s="24">
        <v>23.6</v>
      </c>
      <c r="C11" s="33" t="s">
        <v>355</v>
      </c>
      <c r="D11" s="27" t="s">
        <v>185</v>
      </c>
      <c r="E11" s="30">
        <v>39387</v>
      </c>
      <c r="F11" s="24" t="s">
        <v>192</v>
      </c>
      <c r="G11" s="32" t="s">
        <v>1153</v>
      </c>
    </row>
    <row r="12" spans="1:7" ht="15.75" customHeight="1">
      <c r="A12" s="24">
        <v>23.91</v>
      </c>
      <c r="B12" s="24">
        <v>19.3</v>
      </c>
      <c r="C12" s="33" t="s">
        <v>360</v>
      </c>
      <c r="D12" s="27" t="s">
        <v>361</v>
      </c>
      <c r="E12" s="30">
        <v>39234</v>
      </c>
      <c r="F12" s="24" t="s">
        <v>192</v>
      </c>
      <c r="G12" s="32" t="s">
        <v>1158</v>
      </c>
    </row>
  </sheetData>
  <hyperlinks>
    <hyperlink ref="C2" r:id="rId1"/>
    <hyperlink ref="D2" r:id="rId2"/>
    <hyperlink ref="G2" r:id="rId3" location="cite_note-jj-1"/>
    <hyperlink ref="C3" r:id="rId4"/>
    <hyperlink ref="D3" r:id="rId5"/>
    <hyperlink ref="F3" r:id="rId6"/>
    <hyperlink ref="G3" r:id="rId7" location="cite_note-NYT_Rabbit-2"/>
    <hyperlink ref="C4" r:id="rId8"/>
    <hyperlink ref="D4" r:id="rId9"/>
    <hyperlink ref="F4" r:id="rId10"/>
    <hyperlink ref="G4" r:id="rId11" location="cite_note-NYT_Pool_with_Two_Figures-4"/>
    <hyperlink ref="D5" r:id="rId12"/>
    <hyperlink ref="G5" r:id="rId13" location="cite_note-False_Start-5"/>
    <hyperlink ref="D6" r:id="rId14"/>
    <hyperlink ref="F6" r:id="rId15"/>
    <hyperlink ref="G6" r:id="rId16" location="cite_note-7"/>
    <hyperlink ref="C7" r:id="rId17"/>
    <hyperlink ref="D7" r:id="rId18"/>
    <hyperlink ref="F7" r:id="rId19"/>
    <hyperlink ref="G7" r:id="rId20" location="cite_note-NYT_Balloon_Dog_Orange-9"/>
    <hyperlink ref="C8" r:id="rId21"/>
    <hyperlink ref="D8" r:id="rId22"/>
    <hyperlink ref="F8" r:id="rId23"/>
    <hyperlink ref="G8" r:id="rId24" location="cite_note-10"/>
    <hyperlink ref="D9" r:id="rId25"/>
    <hyperlink ref="G9" r:id="rId26" location="cite_note-11"/>
    <hyperlink ref="C10" r:id="rId27"/>
    <hyperlink ref="D10" r:id="rId28"/>
    <hyperlink ref="G10" r:id="rId29" location="cite_note-12"/>
    <hyperlink ref="D11" r:id="rId30"/>
    <hyperlink ref="G11" r:id="rId31" location="cite_note-13"/>
    <hyperlink ref="D12" r:id="rId32"/>
    <hyperlink ref="G12" r:id="rId33" location="cite_note-The_Branding_of_Damien_Hirst-1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23"/>
  <sheetViews>
    <sheetView workbookViewId="0"/>
  </sheetViews>
  <sheetFormatPr baseColWidth="10" defaultColWidth="12.6640625" defaultRowHeight="15.75" customHeight="1"/>
  <sheetData>
    <row r="1" spans="1:1" ht="15.75" customHeight="1">
      <c r="A1" s="48" t="s">
        <v>1366</v>
      </c>
    </row>
    <row r="2" spans="1:1" ht="15.75" customHeight="1">
      <c r="A2" s="49" t="s">
        <v>1367</v>
      </c>
    </row>
    <row r="3" spans="1:1" ht="15.75" customHeight="1">
      <c r="A3" s="49" t="s">
        <v>1368</v>
      </c>
    </row>
    <row r="4" spans="1:1" ht="15.75" customHeight="1">
      <c r="A4" s="49" t="s">
        <v>1369</v>
      </c>
    </row>
    <row r="5" spans="1:1" ht="15.75" customHeight="1">
      <c r="A5" s="49" t="s">
        <v>1370</v>
      </c>
    </row>
    <row r="6" spans="1:1" ht="15.75" customHeight="1">
      <c r="A6" s="49" t="s">
        <v>1371</v>
      </c>
    </row>
    <row r="7" spans="1:1" ht="15.75" customHeight="1">
      <c r="A7" s="18" t="s">
        <v>1372</v>
      </c>
    </row>
    <row r="8" spans="1:1" ht="15.75" customHeight="1">
      <c r="A8" s="49" t="s">
        <v>1373</v>
      </c>
    </row>
    <row r="9" spans="1:1" ht="15.75" customHeight="1">
      <c r="A9" s="18" t="s">
        <v>1374</v>
      </c>
    </row>
    <row r="10" spans="1:1" ht="15.75" customHeight="1">
      <c r="A10" s="49" t="s">
        <v>1375</v>
      </c>
    </row>
    <row r="11" spans="1:1" ht="15.75" customHeight="1">
      <c r="A11" s="49" t="s">
        <v>1376</v>
      </c>
    </row>
    <row r="12" spans="1:1" ht="15.75" customHeight="1">
      <c r="A12" s="49" t="s">
        <v>1377</v>
      </c>
    </row>
    <row r="13" spans="1:1" ht="15.75" customHeight="1">
      <c r="A13" s="49" t="s">
        <v>1378</v>
      </c>
    </row>
    <row r="14" spans="1:1" ht="15.75" customHeight="1">
      <c r="A14" s="49" t="s">
        <v>1379</v>
      </c>
    </row>
    <row r="15" spans="1:1" ht="15.75" customHeight="1">
      <c r="A15" s="49" t="s">
        <v>1380</v>
      </c>
    </row>
    <row r="16" spans="1:1" ht="15.75" customHeight="1">
      <c r="A16" s="49" t="s">
        <v>1381</v>
      </c>
    </row>
    <row r="17" spans="1:1" ht="15.75" customHeight="1">
      <c r="A17" s="49" t="s">
        <v>1382</v>
      </c>
    </row>
    <row r="18" spans="1:1" ht="15.75" customHeight="1">
      <c r="A18" s="49" t="s">
        <v>1383</v>
      </c>
    </row>
    <row r="19" spans="1:1" ht="15.75" customHeight="1">
      <c r="A19" s="49" t="s">
        <v>1384</v>
      </c>
    </row>
    <row r="20" spans="1:1" ht="15.75" customHeight="1">
      <c r="A20" s="49" t="s">
        <v>1385</v>
      </c>
    </row>
    <row r="21" spans="1:1" ht="15.75" customHeight="1">
      <c r="A21" s="49" t="s">
        <v>1386</v>
      </c>
    </row>
    <row r="22" spans="1:1" ht="15.75" customHeight="1">
      <c r="A22" s="49" t="s">
        <v>1387</v>
      </c>
    </row>
    <row r="23" spans="1:1" ht="15.75" customHeight="1">
      <c r="A23" s="49" t="s">
        <v>1388</v>
      </c>
    </row>
  </sheetData>
  <hyperlinks>
    <hyperlink ref="A1" r:id="rId1"/>
    <hyperlink ref="A2" r:id="rId2"/>
    <hyperlink ref="A3" r:id="rId3"/>
    <hyperlink ref="A4" r:id="rId4"/>
    <hyperlink ref="A5" r:id="rId5"/>
    <hyperlink ref="A6" r:id="rId6"/>
    <hyperlink ref="A7" r:id="rId7" location=":~:text=Jeff%20Koons%20%7C%20Hanging%20Heart%20(Magenta,Gold)%20(1994)%20%7C%20MutualArt"/>
    <hyperlink ref="A8" r:id="rId8"/>
    <hyperlink ref="A9" r:id="rId9"/>
    <hyperlink ref="A10" r:id="rId10"/>
    <hyperlink ref="A11" r:id="rId11"/>
    <hyperlink ref="A12" r:id="rId12"/>
    <hyperlink ref="A13" r:id="rId13"/>
    <hyperlink ref="A14" r:id="rId14"/>
    <hyperlink ref="A15" r:id="rId15"/>
    <hyperlink ref="A16" r:id="rId16"/>
    <hyperlink ref="A17" r:id="rId17"/>
    <hyperlink ref="A18" r:id="rId18"/>
    <hyperlink ref="A19" r:id="rId19"/>
    <hyperlink ref="A20" r:id="rId20"/>
    <hyperlink ref="A21" r:id="rId21"/>
    <hyperlink ref="A22" r:id="rId22" location=":~:text=The%201889%20painting%2C%20Laboureur%20dans,on%20behalf%20of%20a%20client."/>
    <hyperlink ref="A23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Artworks list</vt:lpstr>
      <vt:lpstr>Data set 1</vt:lpstr>
      <vt:lpstr>Data set 2</vt:lpstr>
      <vt:lpstr>Data set 3</vt:lpstr>
      <vt:lpstr>Data set 4</vt:lpstr>
      <vt:lpstr>NFTs</vt:lpstr>
      <vt:lpstr>Living artists</vt:lpstr>
      <vt:lpstr>Additional data 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Marschner | Leipzig Tourismus und Marketing GmbH</dc:creator>
  <cp:lastModifiedBy>Marschner</cp:lastModifiedBy>
  <dcterms:created xsi:type="dcterms:W3CDTF">2023-11-09T14:39:42Z</dcterms:created>
  <dcterms:modified xsi:type="dcterms:W3CDTF">2023-11-09T14:58:30Z</dcterms:modified>
</cp:coreProperties>
</file>